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PCS\"/>
    </mc:Choice>
  </mc:AlternateContent>
  <bookViews>
    <workbookView xWindow="0" yWindow="0" windowWidth="23790" windowHeight="10455"/>
  </bookViews>
  <sheets>
    <sheet name="All" sheetId="1" r:id="rId1"/>
    <sheet name="Belum Berpengalaman Kerja" sheetId="3" r:id="rId2"/>
    <sheet name="Berpengalaman Kerja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</calcChain>
</file>

<file path=xl/sharedStrings.xml><?xml version="1.0" encoding="utf-8"?>
<sst xmlns="http://schemas.openxmlformats.org/spreadsheetml/2006/main" count="10212" uniqueCount="2278">
  <si>
    <t>PRF_ID</t>
  </si>
  <si>
    <t>Tahap Administrasi</t>
  </si>
  <si>
    <t>Tahap Psikometri, KeOJKan, B. Inggris</t>
  </si>
  <si>
    <t>Tahap Kesehatan</t>
  </si>
  <si>
    <t>Tahap Wawancara</t>
  </si>
  <si>
    <t>Tahap Pemberkasan</t>
  </si>
  <si>
    <t>Jumlah Pengalaman Kerja</t>
  </si>
  <si>
    <t>S52021001</t>
  </si>
  <si>
    <t>RIZKY TRICAHYA KURNIAWAN</t>
  </si>
  <si>
    <t>PRIA</t>
  </si>
  <si>
    <t>Islam</t>
  </si>
  <si>
    <t>Lulus</t>
  </si>
  <si>
    <t>Belum Melakukan Seleksi</t>
  </si>
  <si>
    <t>S52021002</t>
  </si>
  <si>
    <t>I DEWA AYU DIAN KHARISMANIA</t>
  </si>
  <si>
    <t>WANITA</t>
  </si>
  <si>
    <t>Hindu</t>
  </si>
  <si>
    <t>ACCOUNTING</t>
  </si>
  <si>
    <t>Tidak Lulus</t>
  </si>
  <si>
    <t>S52021003</t>
  </si>
  <si>
    <t>C. H. SATRIA WICAKSANA</t>
  </si>
  <si>
    <t>Katholik</t>
  </si>
  <si>
    <t>S52021004</t>
  </si>
  <si>
    <t>LIZA ANDRIANTI</t>
  </si>
  <si>
    <t>S52021005</t>
  </si>
  <si>
    <t>RANDY IMAM PRATAMA</t>
  </si>
  <si>
    <t>S52021008</t>
  </si>
  <si>
    <t>SAICHAN AROZA</t>
  </si>
  <si>
    <t>FINANCE</t>
  </si>
  <si>
    <t>S52021009</t>
  </si>
  <si>
    <t>RAMADA ATYUSA RE</t>
  </si>
  <si>
    <t>S52021010</t>
  </si>
  <si>
    <t>NUR SHABRINA WIDIAPUTRI</t>
  </si>
  <si>
    <t>S52021011</t>
  </si>
  <si>
    <t>ZAMHARIRA</t>
  </si>
  <si>
    <t>S52021012</t>
  </si>
  <si>
    <t>MELISA PERMATASARI</t>
  </si>
  <si>
    <t>Kristen</t>
  </si>
  <si>
    <t>S52021013</t>
  </si>
  <si>
    <t>ALIFIA ZAHRA</t>
  </si>
  <si>
    <t>S52021014</t>
  </si>
  <si>
    <t>FAUZAN FAUZI</t>
  </si>
  <si>
    <t>S52021015</t>
  </si>
  <si>
    <t>ADRIANUS DESTIVANO WIDYAPUTRANTO</t>
  </si>
  <si>
    <t>S52021016</t>
  </si>
  <si>
    <t>ARSON ALEXANDER REYMON SIAHAAN</t>
  </si>
  <si>
    <t>S52021017</t>
  </si>
  <si>
    <t>BESTTA PRIMA HARTONO</t>
  </si>
  <si>
    <t>S52021018</t>
  </si>
  <si>
    <t>VANDHIKA BRAMASTA</t>
  </si>
  <si>
    <t>UNIVERSITAS TRISAKTI</t>
  </si>
  <si>
    <t>S52021019</t>
  </si>
  <si>
    <t>MUHAMMAD IKHSAN</t>
  </si>
  <si>
    <t>S52021020</t>
  </si>
  <si>
    <t>MIFTAHUL JANNAH</t>
  </si>
  <si>
    <t>S52021021</t>
  </si>
  <si>
    <t>MIRA ADIASTARI</t>
  </si>
  <si>
    <t>S52021022</t>
  </si>
  <si>
    <t>ADITYA FAUZAN DHARMAWAN</t>
  </si>
  <si>
    <t>S52021023</t>
  </si>
  <si>
    <t>NESIA ARDELIA</t>
  </si>
  <si>
    <t>S52021024</t>
  </si>
  <si>
    <t>JOSEPHINE CHRISTINE AUDINA</t>
  </si>
  <si>
    <t>S52021026</t>
  </si>
  <si>
    <t>RIZDA AULIA AZKA</t>
  </si>
  <si>
    <t>S52021027</t>
  </si>
  <si>
    <t>CHINDY FLAWDIA PUTRI</t>
  </si>
  <si>
    <t>S52021029</t>
  </si>
  <si>
    <t>REGINA HASTUTI</t>
  </si>
  <si>
    <t>S52021030</t>
  </si>
  <si>
    <t>IKA CIPTA SURYANI</t>
  </si>
  <si>
    <t>S52021032</t>
  </si>
  <si>
    <t>REYNALDI KURNIAWAN</t>
  </si>
  <si>
    <t>S52021033</t>
  </si>
  <si>
    <t>STEPHAN TUA SARAGI</t>
  </si>
  <si>
    <t>S52021034</t>
  </si>
  <si>
    <t>RELINDYA YURISWARI SALEHANINGTYAS</t>
  </si>
  <si>
    <t>S52021035</t>
  </si>
  <si>
    <t>FAWZIA NURUL HIDAYATI</t>
  </si>
  <si>
    <t>S52021036</t>
  </si>
  <si>
    <t>CALVIN DIVA ADITYA</t>
  </si>
  <si>
    <t>S52021037</t>
  </si>
  <si>
    <t>YASMIN AMIRA HANAN</t>
  </si>
  <si>
    <t>S52021038</t>
  </si>
  <si>
    <t>ZHAKIRAH ZATALINI IRAWAN</t>
  </si>
  <si>
    <t>S52021039</t>
  </si>
  <si>
    <t>AISHA ADELIA</t>
  </si>
  <si>
    <t>S52021040</t>
  </si>
  <si>
    <t>IFFA MAULA NUR PRASASTI</t>
  </si>
  <si>
    <t>S52021041</t>
  </si>
  <si>
    <t>FAIZ EDRISY</t>
  </si>
  <si>
    <t>S52021042</t>
  </si>
  <si>
    <t>RININTA RAHMADIANTI</t>
  </si>
  <si>
    <t>S52021043</t>
  </si>
  <si>
    <t>AALIYAH KALTSUM</t>
  </si>
  <si>
    <t>S52021044</t>
  </si>
  <si>
    <t>MOHAMMAD AHNAF ZAIN ILHAM</t>
  </si>
  <si>
    <t>S52021045</t>
  </si>
  <si>
    <t>ALBERT CHRISTIAN BANGUN</t>
  </si>
  <si>
    <t>S52021046</t>
  </si>
  <si>
    <t>AYU CITRA MUTHIA</t>
  </si>
  <si>
    <t>INSTITUT PERTANIAN BOGOR</t>
  </si>
  <si>
    <t>S52021047</t>
  </si>
  <si>
    <t>RHEISA GUSMENDASARI</t>
  </si>
  <si>
    <t>S52021048</t>
  </si>
  <si>
    <t>DESY AMALIA PUSPITASARI</t>
  </si>
  <si>
    <t>S52021049</t>
  </si>
  <si>
    <t>ADESTA CAHYA LUCKYTA</t>
  </si>
  <si>
    <t>S52021050</t>
  </si>
  <si>
    <t>PRIHADI GEYAN</t>
  </si>
  <si>
    <t>S52021051</t>
  </si>
  <si>
    <t>JOSUA DESMONDA SIMANJUNTAK</t>
  </si>
  <si>
    <t>UNIVERSITAS PADJADJARAN</t>
  </si>
  <si>
    <t>AGRIBISNIS</t>
  </si>
  <si>
    <t>S52021052</t>
  </si>
  <si>
    <t>FIKRI AULIA RACHMAN</t>
  </si>
  <si>
    <t>S52021053</t>
  </si>
  <si>
    <t>KEZIA CLARA BELLA</t>
  </si>
  <si>
    <t>S52021054</t>
  </si>
  <si>
    <t>ARIFAH FITRI NURWANTARI</t>
  </si>
  <si>
    <t>S52021055</t>
  </si>
  <si>
    <t>BELLA SAFIRA</t>
  </si>
  <si>
    <t>S52021056</t>
  </si>
  <si>
    <t>NADHIFA KHANSA RIANI</t>
  </si>
  <si>
    <t>S52021057</t>
  </si>
  <si>
    <t>TRI ASTUTI RAMADHANI</t>
  </si>
  <si>
    <t>S52021058</t>
  </si>
  <si>
    <t>IZZA TAZKIYA</t>
  </si>
  <si>
    <t>S52021059</t>
  </si>
  <si>
    <t>M. AINUN NAIM</t>
  </si>
  <si>
    <t>S52021060</t>
  </si>
  <si>
    <t>HANIEF AL NAUFAL</t>
  </si>
  <si>
    <t>S52021061</t>
  </si>
  <si>
    <t>AULIA WIDYA BESTARI WIBISONO</t>
  </si>
  <si>
    <t>S52021062</t>
  </si>
  <si>
    <t>DIO ARDANA PRAMANDIKA</t>
  </si>
  <si>
    <t>S52021063</t>
  </si>
  <si>
    <t>FADEL MOHAMMAD ISLAM</t>
  </si>
  <si>
    <t>S52021064</t>
  </si>
  <si>
    <t>JESSLYN GRIMONIA</t>
  </si>
  <si>
    <t>UNIVERSITAS KATOLIK PARAHYANGAN</t>
  </si>
  <si>
    <t>S52021065</t>
  </si>
  <si>
    <t>AISYAH FEBRI HANAAN</t>
  </si>
  <si>
    <t>S52021066</t>
  </si>
  <si>
    <t>AULIA FADLILLAH PUTERI SOLIKHAN</t>
  </si>
  <si>
    <t>S52021067</t>
  </si>
  <si>
    <t>SILMI GIKA NURRAHMAH</t>
  </si>
  <si>
    <t>S52021068</t>
  </si>
  <si>
    <t>CATHERINE KASIH ADJIE CAHYANI</t>
  </si>
  <si>
    <t>S52021069</t>
  </si>
  <si>
    <t>DIMITRIA MARIA INDAHSARI SIAGIAN</t>
  </si>
  <si>
    <t>S52021070</t>
  </si>
  <si>
    <t>ILHAM NUGRAHA</t>
  </si>
  <si>
    <t>S52021073</t>
  </si>
  <si>
    <t>RABBI FIJAR MAYOZA</t>
  </si>
  <si>
    <t>S52021074</t>
  </si>
  <si>
    <t>PUTRI RAFIZHA PRATIDINA SIKADO</t>
  </si>
  <si>
    <t>S52021075</t>
  </si>
  <si>
    <t>IRENE ERNESTA LEANZA</t>
  </si>
  <si>
    <t>S52021076</t>
  </si>
  <si>
    <t>DIFA ANNISA BARZA</t>
  </si>
  <si>
    <t>S52021077</t>
  </si>
  <si>
    <t>MASAGUS M. AFIF AZHARI</t>
  </si>
  <si>
    <t>S52021078</t>
  </si>
  <si>
    <t>AMANDA SAVIRA MONICA</t>
  </si>
  <si>
    <t>S52021079</t>
  </si>
  <si>
    <t>GREGORIUS ADITYA PRADANA</t>
  </si>
  <si>
    <t>S52021080</t>
  </si>
  <si>
    <t>AMIRAH HADI AQILAH</t>
  </si>
  <si>
    <t>S52021081</t>
  </si>
  <si>
    <t>NABILLA SALMA KHAIRUNISA</t>
  </si>
  <si>
    <t>S52021082</t>
  </si>
  <si>
    <t>EKKY MAULIKA PERMATASARY</t>
  </si>
  <si>
    <t>S52021083</t>
  </si>
  <si>
    <t>ZIYAN SAKINAH ALISA</t>
  </si>
  <si>
    <t>S52021084</t>
  </si>
  <si>
    <t>KHAIRUNNISA ANDIRA</t>
  </si>
  <si>
    <t>S52021085</t>
  </si>
  <si>
    <t>OFIRA GRACIELA HULU</t>
  </si>
  <si>
    <t>S52021086</t>
  </si>
  <si>
    <t>AHMAD SYAH</t>
  </si>
  <si>
    <t>S52021087</t>
  </si>
  <si>
    <t>ZULFIKAR ADIYODHA</t>
  </si>
  <si>
    <t>S52021088</t>
  </si>
  <si>
    <t>HYGEA MARWANY</t>
  </si>
  <si>
    <t>S52021089</t>
  </si>
  <si>
    <t>PINKI MEITA PERMATA PUTRI</t>
  </si>
  <si>
    <t>S52021090</t>
  </si>
  <si>
    <t>RIZKI IRWANSYAH</t>
  </si>
  <si>
    <t>S52021091</t>
  </si>
  <si>
    <t>SILMI KAAFFAH</t>
  </si>
  <si>
    <t>S52021092</t>
  </si>
  <si>
    <t>STEPHANIE TAMARA RINDANG</t>
  </si>
  <si>
    <t>S52021093</t>
  </si>
  <si>
    <t>VERA ADELIA</t>
  </si>
  <si>
    <t>S52021094</t>
  </si>
  <si>
    <t>M AMIN HARIS</t>
  </si>
  <si>
    <t>S52021095</t>
  </si>
  <si>
    <t>ANNISA AULIA SAMBAS</t>
  </si>
  <si>
    <t>S52021096</t>
  </si>
  <si>
    <t>FAHIRA NURAZIZAH</t>
  </si>
  <si>
    <t>S52021097</t>
  </si>
  <si>
    <t>I PUTU PANDIO KRESNA UTAMA</t>
  </si>
  <si>
    <t>S52021098</t>
  </si>
  <si>
    <t>MUHAMMAD ELMAS FADLLI</t>
  </si>
  <si>
    <t>S52021099</t>
  </si>
  <si>
    <t>MUHAMMAD ISFAN FAJRIN</t>
  </si>
  <si>
    <t>S52021100</t>
  </si>
  <si>
    <t>BIMO BAYU AJI</t>
  </si>
  <si>
    <t>S52021101</t>
  </si>
  <si>
    <t>HASOBI ROID RADITYO</t>
  </si>
  <si>
    <t>S52021102</t>
  </si>
  <si>
    <t>MUHAMMAD NAUFAL NURLIYAN</t>
  </si>
  <si>
    <t>S52021103</t>
  </si>
  <si>
    <t>MOHAMMAD BADAR</t>
  </si>
  <si>
    <t>S52021104</t>
  </si>
  <si>
    <t>UTAMI AINUR NISSA</t>
  </si>
  <si>
    <t>S52021105</t>
  </si>
  <si>
    <t>MATHEW FARRELL</t>
  </si>
  <si>
    <t>S52021106</t>
  </si>
  <si>
    <t>YOLLA MIRANDA WALNADI MEWENGKANG</t>
  </si>
  <si>
    <t>S52021107</t>
  </si>
  <si>
    <t>QUIESKA KENYA</t>
  </si>
  <si>
    <t>S52021108</t>
  </si>
  <si>
    <t>MUHAMMAD DAUD YUSUF</t>
  </si>
  <si>
    <t>S52021109</t>
  </si>
  <si>
    <t>MIRZA GUMBIRA</t>
  </si>
  <si>
    <t>S52021110</t>
  </si>
  <si>
    <t>TEUKU HASHRUL</t>
  </si>
  <si>
    <t>S52021112</t>
  </si>
  <si>
    <t>DAVID ALAM DANIARTA</t>
  </si>
  <si>
    <t>S52021113</t>
  </si>
  <si>
    <t>THEODORUS ANDREW</t>
  </si>
  <si>
    <t>S52021114</t>
  </si>
  <si>
    <t>DEVIENA RAISSA</t>
  </si>
  <si>
    <t>S52021115</t>
  </si>
  <si>
    <t>MUHAMAD FATHUROHMAN</t>
  </si>
  <si>
    <t>S52021116</t>
  </si>
  <si>
    <t>RYANO RAHADIAN</t>
  </si>
  <si>
    <t>S52021117</t>
  </si>
  <si>
    <t>WISHNU ADISATYA DHARMA</t>
  </si>
  <si>
    <t>S52021118</t>
  </si>
  <si>
    <t>YENNY YORISCA</t>
  </si>
  <si>
    <t>S52021119</t>
  </si>
  <si>
    <t>RAHMAT FITRIANSYAH</t>
  </si>
  <si>
    <t>UNIVERSITAS DIPONEGORO</t>
  </si>
  <si>
    <t>S52021120</t>
  </si>
  <si>
    <t>SHAFARA AULIA SHITA ANANTA</t>
  </si>
  <si>
    <t>S52021121</t>
  </si>
  <si>
    <t>OGHIE BAGAS PRAMANA SUSILA</t>
  </si>
  <si>
    <t>S52021123</t>
  </si>
  <si>
    <t>NAURA HAFIZA AINAYYAH</t>
  </si>
  <si>
    <t>S52021124</t>
  </si>
  <si>
    <t>WIANA LAELAPUTRI CHAIRUNNISA</t>
  </si>
  <si>
    <t>S52021125</t>
  </si>
  <si>
    <t>LARASTA SHABILLIA</t>
  </si>
  <si>
    <t>S52021126</t>
  </si>
  <si>
    <t>THERESIA LARASWATI PANGGABEAN</t>
  </si>
  <si>
    <t>S52021127</t>
  </si>
  <si>
    <t>FEGA FRENDIANSYAH</t>
  </si>
  <si>
    <t>S52021128</t>
  </si>
  <si>
    <t>DWI CAHYONO PUTRA</t>
  </si>
  <si>
    <t>S52021129</t>
  </si>
  <si>
    <t>NIDA ZULFA AULIANA</t>
  </si>
  <si>
    <t>S52021130</t>
  </si>
  <si>
    <t>BRIGITTA ANINDYA WIDYAZTUTI</t>
  </si>
  <si>
    <t>S52021131</t>
  </si>
  <si>
    <t>MUH. FAISAL AFA YULIANTO</t>
  </si>
  <si>
    <t>S52021132</t>
  </si>
  <si>
    <t>RIFA AFIFA NADIYA</t>
  </si>
  <si>
    <t>S52021133</t>
  </si>
  <si>
    <t>REZA RIZQI UZHARA</t>
  </si>
  <si>
    <t>S52021134</t>
  </si>
  <si>
    <t>GOKMARIA BERTIANA SIMARMATA</t>
  </si>
  <si>
    <t>UNIVERSITAS GADJAH MADA</t>
  </si>
  <si>
    <t>S52021135</t>
  </si>
  <si>
    <t>WIKAN KARIS BASUTAMA</t>
  </si>
  <si>
    <t>S52021136</t>
  </si>
  <si>
    <t>ZASKIA ULUL AZMI</t>
  </si>
  <si>
    <t>S52021137</t>
  </si>
  <si>
    <t>INTAN SALSABILA FIRMAN</t>
  </si>
  <si>
    <t>S52021138</t>
  </si>
  <si>
    <t>TITA DWI KHAIRINA</t>
  </si>
  <si>
    <t>S52021139</t>
  </si>
  <si>
    <t>ADAM ADHE NUGRAHA</t>
  </si>
  <si>
    <t>S52021140</t>
  </si>
  <si>
    <t>CHRISTOPHER ALVIN SUDARMO</t>
  </si>
  <si>
    <t>S52021141</t>
  </si>
  <si>
    <t>MUHAMMAD GRAVI DANUTIRTO</t>
  </si>
  <si>
    <t>S52021142</t>
  </si>
  <si>
    <t>LIA EVANTY ANDRIANY</t>
  </si>
  <si>
    <t>S52021143</t>
  </si>
  <si>
    <t>RAHMA SAFIRA SASMITO</t>
  </si>
  <si>
    <t>S52021144</t>
  </si>
  <si>
    <t>MUHAMMAD ARIF RAHMAN</t>
  </si>
  <si>
    <t>S52021145</t>
  </si>
  <si>
    <t>MUH AMAT NASIR</t>
  </si>
  <si>
    <t>S52021146</t>
  </si>
  <si>
    <t>STELLA NADYA ARVITA</t>
  </si>
  <si>
    <t>S52021147</t>
  </si>
  <si>
    <t>MUHAMMAD FAJRI RASYID</t>
  </si>
  <si>
    <t>S52021148</t>
  </si>
  <si>
    <t>FRANSISKUS ANINDITA KRISTIAWAN PRAMANA GENTUR SUTAPA</t>
  </si>
  <si>
    <t>S52021149</t>
  </si>
  <si>
    <t>FIRNA MAHARDIKA SALSABILA</t>
  </si>
  <si>
    <t>UNIVERSITAS ISLAM INDONESIA</t>
  </si>
  <si>
    <t>S52021150</t>
  </si>
  <si>
    <t>ARICA ANDARA</t>
  </si>
  <si>
    <t>S52021151</t>
  </si>
  <si>
    <t>NADIA ZHAFIRA</t>
  </si>
  <si>
    <t>S52021152</t>
  </si>
  <si>
    <t>KARINA INTAN INDRADEWI</t>
  </si>
  <si>
    <t>S52021153</t>
  </si>
  <si>
    <t>ROHAI WIDATI</t>
  </si>
  <si>
    <t>S52021154</t>
  </si>
  <si>
    <t>ASTARY JULITA RASYIDA</t>
  </si>
  <si>
    <t>S52021155</t>
  </si>
  <si>
    <t>YURI NURROHIM SIDIQ</t>
  </si>
  <si>
    <t>S52021156</t>
  </si>
  <si>
    <t>YULINAR RIZKI RACHMAWATI</t>
  </si>
  <si>
    <t>S52021157</t>
  </si>
  <si>
    <t>ANASTASIA WAYNE FERRERA</t>
  </si>
  <si>
    <t>S52021158</t>
  </si>
  <si>
    <t>NI MADE KRISSANTI HAPSARI DEWI</t>
  </si>
  <si>
    <t>S52021159</t>
  </si>
  <si>
    <t>IRMA PATRICIA LUMBAN TOBING</t>
  </si>
  <si>
    <t>S52021160</t>
  </si>
  <si>
    <t>MARCO GREGORIUS SUITELA</t>
  </si>
  <si>
    <t>S52021162</t>
  </si>
  <si>
    <t>BASTIAN BAGAS SATRIODWIYOGO</t>
  </si>
  <si>
    <t>S52021164</t>
  </si>
  <si>
    <t>CHRISTIAN WILLY FEBRIANTO</t>
  </si>
  <si>
    <t>S52021165</t>
  </si>
  <si>
    <t>FRISKA NATALIA SILITONGA</t>
  </si>
  <si>
    <t>S52021166</t>
  </si>
  <si>
    <t>NURUL ISLAMIYAH</t>
  </si>
  <si>
    <t>UNIVERSITAS MUHAMMADIYAH YOGYAKARTA</t>
  </si>
  <si>
    <t>S52021167</t>
  </si>
  <si>
    <t>ALIFIAN CANDRA WIDYANTARA</t>
  </si>
  <si>
    <t>S52021168</t>
  </si>
  <si>
    <t>TITIS AYU WARDHANI</t>
  </si>
  <si>
    <t>S52021169</t>
  </si>
  <si>
    <t>NUR ISNAENI NOVITASARI</t>
  </si>
  <si>
    <t>S52021170</t>
  </si>
  <si>
    <t>TAUFIK DWI KURNIAWAN</t>
  </si>
  <si>
    <t>S52021171</t>
  </si>
  <si>
    <t>BOBBY PERDANA PUTRA</t>
  </si>
  <si>
    <t>S52021172</t>
  </si>
  <si>
    <t>KIKI ANDISTA PRATAMA</t>
  </si>
  <si>
    <t>S52021173</t>
  </si>
  <si>
    <t>ADITAMA NUGROHO PUTRA</t>
  </si>
  <si>
    <t>S52021174</t>
  </si>
  <si>
    <t>FERDIANA RACHMAWATI</t>
  </si>
  <si>
    <t>S52021175</t>
  </si>
  <si>
    <t>NISA FITRIA</t>
  </si>
  <si>
    <t>S52021176</t>
  </si>
  <si>
    <t>WAHYU CANDRA PURNAMA</t>
  </si>
  <si>
    <t>S52021177</t>
  </si>
  <si>
    <t>GHAZY AYYASY</t>
  </si>
  <si>
    <t>UNIVERSITAS SEBELAS MARET</t>
  </si>
  <si>
    <t>S52021178</t>
  </si>
  <si>
    <t>WINDA MUSTIKANINGTYAS</t>
  </si>
  <si>
    <t>S52021179</t>
  </si>
  <si>
    <t>SANGAPTA DAMARJATI PURBA</t>
  </si>
  <si>
    <t>S52021180</t>
  </si>
  <si>
    <t>MUHAMMAD RYAN ILYASA</t>
  </si>
  <si>
    <t>S52021181</t>
  </si>
  <si>
    <t>DIAN AHMAD PRATAMA BUNAYAH SUDIAN</t>
  </si>
  <si>
    <t>S52021182</t>
  </si>
  <si>
    <t>DIAH RAHMA KUSUMANINGRUM</t>
  </si>
  <si>
    <t>S52021183</t>
  </si>
  <si>
    <t>MUHAMMAD BINTANG PRATAMA</t>
  </si>
  <si>
    <t>S52021184</t>
  </si>
  <si>
    <t>ALYA SALSABILA</t>
  </si>
  <si>
    <t>S52021185</t>
  </si>
  <si>
    <t>CHRISTIANTO VEDRO HAMONANGAN</t>
  </si>
  <si>
    <t>S52021186</t>
  </si>
  <si>
    <t>ABDILLAH ULFAIDA RAHMAWANTI</t>
  </si>
  <si>
    <t>S52021187</t>
  </si>
  <si>
    <t>STEPHANIE LASMA DANIELLA LUBIS</t>
  </si>
  <si>
    <t>S52021188</t>
  </si>
  <si>
    <t>NIIMAS AYU FRENSILIA PUTRI ADAM</t>
  </si>
  <si>
    <t>S52021189</t>
  </si>
  <si>
    <t>RAHMA SULISTYONINGARUM</t>
  </si>
  <si>
    <t>S52021190</t>
  </si>
  <si>
    <t>INTAN PERMATA SARI</t>
  </si>
  <si>
    <t>S52021191</t>
  </si>
  <si>
    <t>ARDEN RIDHO ILHAM SYAWALAXA</t>
  </si>
  <si>
    <t>S52021192</t>
  </si>
  <si>
    <t>REZA KHAERU UMAMMI</t>
  </si>
  <si>
    <t>UNIVERSITAS JENDERAL SOEDIRMAN</t>
  </si>
  <si>
    <t>S52021193</t>
  </si>
  <si>
    <t>LAUDZIRA FARRELL</t>
  </si>
  <si>
    <t>S52021194</t>
  </si>
  <si>
    <t>YUSTIANDITO IQBAL ADIPRABOWO</t>
  </si>
  <si>
    <t>S52021195</t>
  </si>
  <si>
    <t>CLAUDIA HAPSARI</t>
  </si>
  <si>
    <t>S52021196</t>
  </si>
  <si>
    <t>YUAN FARREL SYAHREZA</t>
  </si>
  <si>
    <t>S52021197</t>
  </si>
  <si>
    <t>FAUZAN ALSADILLA HERMAWAN</t>
  </si>
  <si>
    <t>S52021198</t>
  </si>
  <si>
    <t>RR. ERINNA SALSABILA ROOSDIANA PUTRI NUGRAHA</t>
  </si>
  <si>
    <t>S52021199</t>
  </si>
  <si>
    <t>SAUSAN SYIFA QOTRUNNADA</t>
  </si>
  <si>
    <t>S52021200</t>
  </si>
  <si>
    <t>RIFA HASNA</t>
  </si>
  <si>
    <t>S52021201</t>
  </si>
  <si>
    <t>IRFA ARIFUDIN</t>
  </si>
  <si>
    <t>S52021202</t>
  </si>
  <si>
    <t>SYAFIRA ANDRIYANI</t>
  </si>
  <si>
    <t>S52021203</t>
  </si>
  <si>
    <t>SAGUH HIDAYAT</t>
  </si>
  <si>
    <t>S52021204</t>
  </si>
  <si>
    <t>POSO PRABASWORO</t>
  </si>
  <si>
    <t>S52021205</t>
  </si>
  <si>
    <t>INDRA SAMPURNA</t>
  </si>
  <si>
    <t>S52021206</t>
  </si>
  <si>
    <t>MELINDA CAHYANING RATRI</t>
  </si>
  <si>
    <t>UNIVERSITAS AIRLANGGA</t>
  </si>
  <si>
    <t>S52021207</t>
  </si>
  <si>
    <t>NOVIAN ABDI FIRDAUSI</t>
  </si>
  <si>
    <t>S52021208</t>
  </si>
  <si>
    <t>NUR SADIYAH</t>
  </si>
  <si>
    <t>S52021209</t>
  </si>
  <si>
    <t>ULIS FAJAR CHOIROTUN HISAN</t>
  </si>
  <si>
    <t>S52021210</t>
  </si>
  <si>
    <t>KEMAL AKBAR PAHLEVI</t>
  </si>
  <si>
    <t>S52021211</t>
  </si>
  <si>
    <t>ISHAK HASIHOLAN ALFARABY</t>
  </si>
  <si>
    <t>S52021212</t>
  </si>
  <si>
    <t>NITA TRI ASTUTIK</t>
  </si>
  <si>
    <t>S52021213</t>
  </si>
  <si>
    <t>TYAS LARASATI</t>
  </si>
  <si>
    <t>S52021214</t>
  </si>
  <si>
    <t>IRFAN ANDI WICAKSONO</t>
  </si>
  <si>
    <t>S52021215</t>
  </si>
  <si>
    <t>AZIZAH SURAYYA WARMAN</t>
  </si>
  <si>
    <t>S52021216</t>
  </si>
  <si>
    <t>SHOFY SUMA NISRINA</t>
  </si>
  <si>
    <t>S52021217</t>
  </si>
  <si>
    <t>DEVI SALSABILA</t>
  </si>
  <si>
    <t>S52021218</t>
  </si>
  <si>
    <t>ANISA FIRDAUSA</t>
  </si>
  <si>
    <t>S52021220</t>
  </si>
  <si>
    <t>ADITYA KASYIDI</t>
  </si>
  <si>
    <t>S52021221</t>
  </si>
  <si>
    <t>RIBKA ANINTHA MIYAGI</t>
  </si>
  <si>
    <t>S52021222</t>
  </si>
  <si>
    <t>RIZAL SATRIA WAHYUDIN</t>
  </si>
  <si>
    <t>S52021223</t>
  </si>
  <si>
    <t>DANDY RIZKY WIDYAWAN</t>
  </si>
  <si>
    <t>S52021224</t>
  </si>
  <si>
    <t>HANA AULIA DIAH RAMADHANI</t>
  </si>
  <si>
    <t>S52021225</t>
  </si>
  <si>
    <t>IMMARITA DINAR FAJRIYANI</t>
  </si>
  <si>
    <t>S52021226</t>
  </si>
  <si>
    <t>FIRDA CAHYANI AYUNINGTIAS</t>
  </si>
  <si>
    <t>S52021227</t>
  </si>
  <si>
    <t>SALSABILA FARADINA FAIRUZ VIVIANSYAH</t>
  </si>
  <si>
    <t>S52021230</t>
  </si>
  <si>
    <t>M. HAZDI KURNIAWAN</t>
  </si>
  <si>
    <t>S52021231</t>
  </si>
  <si>
    <t>AKMAL DARARI RAFIF BASKORO</t>
  </si>
  <si>
    <t>S52021232</t>
  </si>
  <si>
    <t>ANANDA RICKY</t>
  </si>
  <si>
    <t>S52021233</t>
  </si>
  <si>
    <t>NABILAH ARIFAH SYARAFINA</t>
  </si>
  <si>
    <t>S52021234</t>
  </si>
  <si>
    <t>DENTY ROSARI ASTAMIAR</t>
  </si>
  <si>
    <t>S52021235</t>
  </si>
  <si>
    <t>CHANDRA PUTRA KURNIAWAN</t>
  </si>
  <si>
    <t>UNIVERSITAS BRAWIJAYA</t>
  </si>
  <si>
    <t>S52021236</t>
  </si>
  <si>
    <t>RAMADHAN PUTRA PRATAMA</t>
  </si>
  <si>
    <t>S52021237</t>
  </si>
  <si>
    <t>ZANETA AZZAHRA IZDIHAR</t>
  </si>
  <si>
    <t>S52021238</t>
  </si>
  <si>
    <t>ANANDA RAMADHANI HAKA PUTRI</t>
  </si>
  <si>
    <t>S52021239</t>
  </si>
  <si>
    <t>PANDU KURNIAWAN</t>
  </si>
  <si>
    <t>S52021240</t>
  </si>
  <si>
    <t>FAHREZA FERDIAN ADYAKSA</t>
  </si>
  <si>
    <t>S52021241</t>
  </si>
  <si>
    <t>SARAH DINA HARA SITOMPUL</t>
  </si>
  <si>
    <t>S52021242</t>
  </si>
  <si>
    <t>PUTRI DAULIKA</t>
  </si>
  <si>
    <t>S52021243</t>
  </si>
  <si>
    <t>OKTAVIA REGINA PUTRI NUGRAHA</t>
  </si>
  <si>
    <t>S52021244</t>
  </si>
  <si>
    <t>YAYAN ADI PRASTYO</t>
  </si>
  <si>
    <t>S52021245</t>
  </si>
  <si>
    <t>NADYA PUSPITA</t>
  </si>
  <si>
    <t>S52021246</t>
  </si>
  <si>
    <t>LUTHFI MAULANA</t>
  </si>
  <si>
    <t>S52021248</t>
  </si>
  <si>
    <t>AHMAD FARIS</t>
  </si>
  <si>
    <t>UNIVERSITAS MUHAMMADIYAH MALANG</t>
  </si>
  <si>
    <t>S52021249</t>
  </si>
  <si>
    <t>DANIEL FIRMAN SYAHRONI</t>
  </si>
  <si>
    <t>S52021250</t>
  </si>
  <si>
    <t>DITA ISWARA YULISAR</t>
  </si>
  <si>
    <t>S52021251</t>
  </si>
  <si>
    <t>ELYA ROSIANA</t>
  </si>
  <si>
    <t>S52021252</t>
  </si>
  <si>
    <t>ERRY SUSANTI</t>
  </si>
  <si>
    <t>S52021253</t>
  </si>
  <si>
    <t>GALIH DIAZ PERMANA</t>
  </si>
  <si>
    <t>S52021254</t>
  </si>
  <si>
    <t>HAIRIAH</t>
  </si>
  <si>
    <t>S52021257</t>
  </si>
  <si>
    <t>ELOK VILANTIKA</t>
  </si>
  <si>
    <t>S52021258</t>
  </si>
  <si>
    <t>NIKA TAMPI SAFITRI</t>
  </si>
  <si>
    <t>S52021259</t>
  </si>
  <si>
    <t>NOVEKA ADETYANI S</t>
  </si>
  <si>
    <t>S52021260</t>
  </si>
  <si>
    <t>SHAILA BASSAMAH</t>
  </si>
  <si>
    <t>S52021261</t>
  </si>
  <si>
    <t>TANZIZAL AFUW</t>
  </si>
  <si>
    <t>S52021262</t>
  </si>
  <si>
    <t>AYUDYA RIZQI RACHMAWATI</t>
  </si>
  <si>
    <t>S52021264</t>
  </si>
  <si>
    <t>IVAN NAZIF NOVANDRIO</t>
  </si>
  <si>
    <t>S52021265</t>
  </si>
  <si>
    <t>MUHAMMAD ALWAN HABIBI MUSHLIH</t>
  </si>
  <si>
    <t>S52021266</t>
  </si>
  <si>
    <t>DEWI ANGGRAINI</t>
  </si>
  <si>
    <t>S52021267</t>
  </si>
  <si>
    <t>RICKY PRADANA</t>
  </si>
  <si>
    <t>S52021268</t>
  </si>
  <si>
    <t>KRIS OSSY NOVIAN</t>
  </si>
  <si>
    <t>S52021269</t>
  </si>
  <si>
    <t>AJENG LUTHFIYATUL FARIDA</t>
  </si>
  <si>
    <t>S52021271</t>
  </si>
  <si>
    <t>ARRUMAN FATHIR SURYA AKBAR</t>
  </si>
  <si>
    <t>S52021272</t>
  </si>
  <si>
    <t>MOH. ROFIQI HIDAYAT</t>
  </si>
  <si>
    <t>S52021273</t>
  </si>
  <si>
    <t>DEI AQIDAH PAR-AZHARI</t>
  </si>
  <si>
    <t>S52021274</t>
  </si>
  <si>
    <t>MUHAMMAD HAIKAL KAUTSAR</t>
  </si>
  <si>
    <t>UNIVERSITAS SUMATERA UTARA</t>
  </si>
  <si>
    <t>S52021275</t>
  </si>
  <si>
    <t>HAPOSAN ARTHUR FRANSISKUS TURNIP</t>
  </si>
  <si>
    <t>S52021276</t>
  </si>
  <si>
    <t>DENNIS SIHOMBING</t>
  </si>
  <si>
    <t>S52021277</t>
  </si>
  <si>
    <t>GLENA SHAFIRA SEBAYANG</t>
  </si>
  <si>
    <t>S52021278</t>
  </si>
  <si>
    <t>SOMAYA PERMATA SARI</t>
  </si>
  <si>
    <t>S52021279</t>
  </si>
  <si>
    <t>ANDREAS PRAYUDA APRINDO</t>
  </si>
  <si>
    <t>S52021280</t>
  </si>
  <si>
    <t>MUHAMMAD RACHWI RITONGA</t>
  </si>
  <si>
    <t>S52021281</t>
  </si>
  <si>
    <t>RATU HASANAH TAMBUNAN</t>
  </si>
  <si>
    <t>S52021282</t>
  </si>
  <si>
    <t>DINDA GUSTIA</t>
  </si>
  <si>
    <t>S52021283</t>
  </si>
  <si>
    <t>SAWALUDDIN</t>
  </si>
  <si>
    <t>S52021284</t>
  </si>
  <si>
    <t>MUHAMMAD KHATAMI</t>
  </si>
  <si>
    <t>S52021285</t>
  </si>
  <si>
    <t>OVIE CLAUDIA SYARDHI</t>
  </si>
  <si>
    <t>S52021286</t>
  </si>
  <si>
    <t>FITRI ANDANI SIMARMATA</t>
  </si>
  <si>
    <t>S52021287</t>
  </si>
  <si>
    <t>MHD SUHARTONO</t>
  </si>
  <si>
    <t>S52021288</t>
  </si>
  <si>
    <t>RAODAH FITRI</t>
  </si>
  <si>
    <t>UNIVERSITAS SYIAH KUALA</t>
  </si>
  <si>
    <t>S52021289</t>
  </si>
  <si>
    <t>FADLI NORA IRANDA</t>
  </si>
  <si>
    <t>S52021290</t>
  </si>
  <si>
    <t>FADIL ALSIDIQ SAIDA</t>
  </si>
  <si>
    <t>S52021291</t>
  </si>
  <si>
    <t>SYAFIRA MEUTIA</t>
  </si>
  <si>
    <t>S52021292</t>
  </si>
  <si>
    <t>KHAIRATUNNISA</t>
  </si>
  <si>
    <t>S52021293</t>
  </si>
  <si>
    <t>DIAN MIRA LARASATI</t>
  </si>
  <si>
    <t>S52021294</t>
  </si>
  <si>
    <t>CHAIRUNA AULIANI</t>
  </si>
  <si>
    <t>S52021295</t>
  </si>
  <si>
    <t>RAYZI MAULIZHAR</t>
  </si>
  <si>
    <t>S52021296</t>
  </si>
  <si>
    <t>JULI AMIRA MAULIDAR</t>
  </si>
  <si>
    <t>S52021297</t>
  </si>
  <si>
    <t>EKA PURNAMA SARI NINGSIH</t>
  </si>
  <si>
    <t>S52021298</t>
  </si>
  <si>
    <t>SYIFA YONA MARTA</t>
  </si>
  <si>
    <t>UNIVERSITAS ANDALAS</t>
  </si>
  <si>
    <t>S52021299</t>
  </si>
  <si>
    <t>DINI RAHMADIANTI</t>
  </si>
  <si>
    <t>S52021300</t>
  </si>
  <si>
    <t>FADEAN DWI KHAIRANA</t>
  </si>
  <si>
    <t>S52021301</t>
  </si>
  <si>
    <t>FIDYA KASIH MAULIDYA</t>
  </si>
  <si>
    <t>S52021302</t>
  </si>
  <si>
    <t>IKHSAN AZHARI</t>
  </si>
  <si>
    <t>S52021303</t>
  </si>
  <si>
    <t>ARIEF THARIFI</t>
  </si>
  <si>
    <t>S52021304</t>
  </si>
  <si>
    <t>DINDA TRIA LESTARI</t>
  </si>
  <si>
    <t>S52021305</t>
  </si>
  <si>
    <t>VIVI RIZMAYANI</t>
  </si>
  <si>
    <t>S52021306</t>
  </si>
  <si>
    <t>SARIFA HAURA SYADZA</t>
  </si>
  <si>
    <t>S52021307</t>
  </si>
  <si>
    <t>MERCY MONICA YOLANDA</t>
  </si>
  <si>
    <t>S52021308</t>
  </si>
  <si>
    <t>FADLY HABIBIE</t>
  </si>
  <si>
    <t>S52021309</t>
  </si>
  <si>
    <t>ELZAHRA RAHMADINI FERDI</t>
  </si>
  <si>
    <t>S52021310</t>
  </si>
  <si>
    <t>LUKVIAN DE VITO</t>
  </si>
  <si>
    <t>S52021311</t>
  </si>
  <si>
    <t>M. IKBAL IBRAHIM</t>
  </si>
  <si>
    <t>S52021312</t>
  </si>
  <si>
    <t>MITA RAMADHAYANTI</t>
  </si>
  <si>
    <t>S52021313</t>
  </si>
  <si>
    <t>JUSTISIA AMRU DEWANA</t>
  </si>
  <si>
    <t>S52021314</t>
  </si>
  <si>
    <t>RIZKY FITRIA WISTI</t>
  </si>
  <si>
    <t>S52021316</t>
  </si>
  <si>
    <t>SRI WULAN</t>
  </si>
  <si>
    <t>S52021317</t>
  </si>
  <si>
    <t>DESI PERMATASARI</t>
  </si>
  <si>
    <t>S52021318</t>
  </si>
  <si>
    <t>ANNISA ARDHA</t>
  </si>
  <si>
    <t>S52021319</t>
  </si>
  <si>
    <t>PEGY TASIA GANEHA</t>
  </si>
  <si>
    <t>S52021320</t>
  </si>
  <si>
    <t>ULI NOVALIA SIDAURUK</t>
  </si>
  <si>
    <t>S52021321</t>
  </si>
  <si>
    <t>DITA ARIFA SYAHMINATI</t>
  </si>
  <si>
    <t>S52021322</t>
  </si>
  <si>
    <t>HAFIZ PRADANA GEMILANG</t>
  </si>
  <si>
    <t>S52021323</t>
  </si>
  <si>
    <t>M. MAYANDRE BETNATION</t>
  </si>
  <si>
    <t>S52021324</t>
  </si>
  <si>
    <t>ASRI EVANGGELINE SILALAHI</t>
  </si>
  <si>
    <t>S52021325</t>
  </si>
  <si>
    <t>DITA FEBRIYANTI</t>
  </si>
  <si>
    <t>S52021326</t>
  </si>
  <si>
    <t>INCI MUHAMMAD DARMAWAN</t>
  </si>
  <si>
    <t>UNIVERSITAS HASANUDDIN</t>
  </si>
  <si>
    <t>S52021327</t>
  </si>
  <si>
    <t>HARDINASTA PERDANA HARIS</t>
  </si>
  <si>
    <t>S52021328</t>
  </si>
  <si>
    <t>FAUZIA ADELIA</t>
  </si>
  <si>
    <t>S52021329</t>
  </si>
  <si>
    <t>ANDINI CHAERUNISA HABIE</t>
  </si>
  <si>
    <t>S52021330</t>
  </si>
  <si>
    <t>ANDI TIARA PUTRI MARASANTI</t>
  </si>
  <si>
    <t>S52021331</t>
  </si>
  <si>
    <t>RIZQA ANANDA HANAPI</t>
  </si>
  <si>
    <t>S52021332</t>
  </si>
  <si>
    <t>ARFIANA RAUF</t>
  </si>
  <si>
    <t>S52021333</t>
  </si>
  <si>
    <t>ANINDITYA YUMNA MAISYAROH</t>
  </si>
  <si>
    <t>S52021334</t>
  </si>
  <si>
    <t>ANDI MUHAMMAD ALIEF ICHWAN MAWLADRI</t>
  </si>
  <si>
    <t>S52021335</t>
  </si>
  <si>
    <t>RIZKY EMILIA ISRULLAH</t>
  </si>
  <si>
    <t>S52021336</t>
  </si>
  <si>
    <t>M. REZA AL HADY RAIS</t>
  </si>
  <si>
    <t>S52021337</t>
  </si>
  <si>
    <t>ARISTIDE G. S. SONDAKH</t>
  </si>
  <si>
    <t>S52021339</t>
  </si>
  <si>
    <t>GABRIEL A. M. MOJAMBO</t>
  </si>
  <si>
    <t>S52021340</t>
  </si>
  <si>
    <t>FELICIA ANGEL TANIE</t>
  </si>
  <si>
    <t>S52021341</t>
  </si>
  <si>
    <t>CHRISTIAN DAVID PARENGKUAN</t>
  </si>
  <si>
    <t>S52021342</t>
  </si>
  <si>
    <t>NAOMI BALIRANTE</t>
  </si>
  <si>
    <t>S52021343</t>
  </si>
  <si>
    <t>FHATRA C. O. KONDOJ</t>
  </si>
  <si>
    <t>S52021345</t>
  </si>
  <si>
    <t>MAYJER VINSENSIUS PANGKEY</t>
  </si>
  <si>
    <t>S52021346</t>
  </si>
  <si>
    <t>LOIS MERRY TANGEL</t>
  </si>
  <si>
    <t>S52021348</t>
  </si>
  <si>
    <t>JOSUA WARANEY SUPIT</t>
  </si>
  <si>
    <t>S52021349</t>
  </si>
  <si>
    <t>DUFAN JOIE PATSY MANAJANG</t>
  </si>
  <si>
    <t>S52021350</t>
  </si>
  <si>
    <t>CHATLEEN PRYCILIA OMPI</t>
  </si>
  <si>
    <t>S52021351</t>
  </si>
  <si>
    <t>DION YOSAFAT PRABOWO TOKALENDE</t>
  </si>
  <si>
    <t>UNIVERSITAS TADULAKO</t>
  </si>
  <si>
    <t>S52021352</t>
  </si>
  <si>
    <t>DWIKI PUTRA PERKASA</t>
  </si>
  <si>
    <t>S52021353</t>
  </si>
  <si>
    <t>AGUS WISUDAWAN</t>
  </si>
  <si>
    <t>S52021354</t>
  </si>
  <si>
    <t>DEWA MADE ADI DHARMA</t>
  </si>
  <si>
    <t>S52021355</t>
  </si>
  <si>
    <t>BINSAR BAYU DIRWANSYAH</t>
  </si>
  <si>
    <t>S52021356</t>
  </si>
  <si>
    <t>NATALIA CHRISTY LOKOLLO</t>
  </si>
  <si>
    <t>S52021358</t>
  </si>
  <si>
    <t>DINA DRITANY THELMA SAIMIMA</t>
  </si>
  <si>
    <t>S52021359</t>
  </si>
  <si>
    <t>NURUL MILLAH SHALAWATY TUHAREA</t>
  </si>
  <si>
    <t>S52021360</t>
  </si>
  <si>
    <t>RACHEL AGNESTINA SORONDANYA</t>
  </si>
  <si>
    <t>S52021362</t>
  </si>
  <si>
    <t>DIETRICH THEODORUS MAMURI AYOMI</t>
  </si>
  <si>
    <t>S52021364</t>
  </si>
  <si>
    <t>MARTEN LUTHER PARIARIBO</t>
  </si>
  <si>
    <t>S52021365</t>
  </si>
  <si>
    <t>ZORA NAYAKA WIDYADHANA</t>
  </si>
  <si>
    <t>UNIVERSITAS SRIWIJAYA</t>
  </si>
  <si>
    <t>S52021366</t>
  </si>
  <si>
    <t>LICHYA TIARA PUTRI</t>
  </si>
  <si>
    <t>S52021367</t>
  </si>
  <si>
    <t>SYAHRUL RAMADHAN ARYADITA SUTARNO</t>
  </si>
  <si>
    <t>S52021368</t>
  </si>
  <si>
    <t>RENDY WIJAYA</t>
  </si>
  <si>
    <t>Budha</t>
  </si>
  <si>
    <t>S52021369</t>
  </si>
  <si>
    <t>NALISSA</t>
  </si>
  <si>
    <t>S52021370</t>
  </si>
  <si>
    <t>ADITHA RIANGPUTRI AZHARI</t>
  </si>
  <si>
    <t>S52021371</t>
  </si>
  <si>
    <t>RATU ANNISA ZASKIA</t>
  </si>
  <si>
    <t>S52021372</t>
  </si>
  <si>
    <t>YEHAND PERMATA SARI</t>
  </si>
  <si>
    <t>S52021373</t>
  </si>
  <si>
    <t>SILKY YOLANDA VILLINCYA</t>
  </si>
  <si>
    <t>S52021374</t>
  </si>
  <si>
    <t>SERI ANDESI</t>
  </si>
  <si>
    <t>S52021375</t>
  </si>
  <si>
    <t>ARIYANTI MAHARANI PRATIWI</t>
  </si>
  <si>
    <t>S52021376</t>
  </si>
  <si>
    <t>SADANA</t>
  </si>
  <si>
    <t>S52021377</t>
  </si>
  <si>
    <t>RACHMA DWI MAULINA</t>
  </si>
  <si>
    <t>S52021378</t>
  </si>
  <si>
    <t>MATTIA AL AZIZZY</t>
  </si>
  <si>
    <t>S52021380</t>
  </si>
  <si>
    <t>ALMA RAHMATIKA</t>
  </si>
  <si>
    <t>S52021381</t>
  </si>
  <si>
    <t>NABILA ZATADINI</t>
  </si>
  <si>
    <t>S52021382</t>
  </si>
  <si>
    <t>AHLIKA JENRIO FADEL RAMADHAN</t>
  </si>
  <si>
    <t>S52021383</t>
  </si>
  <si>
    <t>AUDRA ANANDA FAIRINA</t>
  </si>
  <si>
    <t>S52021384</t>
  </si>
  <si>
    <t>RIZDHIANTY SAVITRI</t>
  </si>
  <si>
    <t>UNIVERSITAS JAMBI</t>
  </si>
  <si>
    <t>S52021385</t>
  </si>
  <si>
    <t>DHEA RIZKI KURNIAWAN</t>
  </si>
  <si>
    <t>S52021386</t>
  </si>
  <si>
    <t>ZEILAN HUDAYA HARYADI</t>
  </si>
  <si>
    <t>S52021387</t>
  </si>
  <si>
    <t>WINDA FRISCA SIMANJUNTAK</t>
  </si>
  <si>
    <t>S52021388</t>
  </si>
  <si>
    <t>CHRISTIAN VIERY</t>
  </si>
  <si>
    <t>S52021389</t>
  </si>
  <si>
    <t>SUHARTINI PUTRI</t>
  </si>
  <si>
    <t>UNIVERSITAS BENGKULU</t>
  </si>
  <si>
    <t>S52021390</t>
  </si>
  <si>
    <t>RANI REVINA PUTRI</t>
  </si>
  <si>
    <t>S52021391</t>
  </si>
  <si>
    <t>CARISSA IMELDIA</t>
  </si>
  <si>
    <t>S52021392</t>
  </si>
  <si>
    <t>USI USWATUN HASANAH</t>
  </si>
  <si>
    <t>S52021393</t>
  </si>
  <si>
    <t>HASNAH LUTHFA</t>
  </si>
  <si>
    <t>S52021394</t>
  </si>
  <si>
    <t>NI NYOMAN DIAN SUDEWI</t>
  </si>
  <si>
    <t>S52021395</t>
  </si>
  <si>
    <t>I MADE DARMAYOGA</t>
  </si>
  <si>
    <t>S52021396</t>
  </si>
  <si>
    <t>ALIT WAHYUNINGSIH</t>
  </si>
  <si>
    <t>S52021397</t>
  </si>
  <si>
    <t>IDA AYU DYAH SANJIWANI</t>
  </si>
  <si>
    <t>S52021398</t>
  </si>
  <si>
    <t>NI WAYAN ARIKARSITA</t>
  </si>
  <si>
    <t>S52021399</t>
  </si>
  <si>
    <t>KADEK KHARISMA SURYANDARI</t>
  </si>
  <si>
    <t>S52021400</t>
  </si>
  <si>
    <t>DEWA PUTU WAHYU JATI PRADNYANA</t>
  </si>
  <si>
    <t>S52021401</t>
  </si>
  <si>
    <t>NI LUH GEDE SRI SUARIYANTI LAKSMI</t>
  </si>
  <si>
    <t>S52021402</t>
  </si>
  <si>
    <t>I MADE ADITYA KUSUMANATA</t>
  </si>
  <si>
    <t>S52021403</t>
  </si>
  <si>
    <t>I MADE ANDRE DWI PUTRA</t>
  </si>
  <si>
    <t>S52021404</t>
  </si>
  <si>
    <t>I MADE ANDRAYUGA MARDHAYISKA</t>
  </si>
  <si>
    <t>S52021405</t>
  </si>
  <si>
    <t>I MADE WAHYU GUNA NEGARA</t>
  </si>
  <si>
    <t>S52021406</t>
  </si>
  <si>
    <t>ANAK AGUNG INTEN TRISNA</t>
  </si>
  <si>
    <t>S52021407</t>
  </si>
  <si>
    <t>KOMANG AGUS PUTRA SARASWATI</t>
  </si>
  <si>
    <t>S52021408</t>
  </si>
  <si>
    <t>I KADEK ADIKA ARJASTA PUTRA</t>
  </si>
  <si>
    <t>S52021409</t>
  </si>
  <si>
    <t>SHANDI MAULANI AHMAD</t>
  </si>
  <si>
    <t>S52021410</t>
  </si>
  <si>
    <t>SISKA YUNIARTI</t>
  </si>
  <si>
    <t>S52021411</t>
  </si>
  <si>
    <t>AULIDA SILVY AZKIA</t>
  </si>
  <si>
    <t>S52021412</t>
  </si>
  <si>
    <t>I GEDE KUSMAYANA SURYA ADITYA</t>
  </si>
  <si>
    <t>S52021413</t>
  </si>
  <si>
    <t>VERDANICA DESTA PURWA</t>
  </si>
  <si>
    <t>S52021414</t>
  </si>
  <si>
    <t>NADINE ANNISA GUMILAR</t>
  </si>
  <si>
    <t>S52021415</t>
  </si>
  <si>
    <t>MUHAMMAD RAFI WARDANA</t>
  </si>
  <si>
    <t>S52021416</t>
  </si>
  <si>
    <t>FITRI KOMARIAH</t>
  </si>
  <si>
    <t>S52021417</t>
  </si>
  <si>
    <t>ANNISA FITRI KOESPRATIWI</t>
  </si>
  <si>
    <t>S52021418</t>
  </si>
  <si>
    <t>PUTRI ULANDARI</t>
  </si>
  <si>
    <t>S52021420</t>
  </si>
  <si>
    <t>SEPTIRA PUTRI MULYANA</t>
  </si>
  <si>
    <t>S52021421</t>
  </si>
  <si>
    <t>RATIH DEWI WULANDARI</t>
  </si>
  <si>
    <t>S52021422</t>
  </si>
  <si>
    <t>SAFIRA LAISIA ATMARA</t>
  </si>
  <si>
    <t>S52021423</t>
  </si>
  <si>
    <t>SRI NUR ELITA ERMIS</t>
  </si>
  <si>
    <t>S52021424</t>
  </si>
  <si>
    <t>MUHAMMAD GIFFARI RAMADHONI</t>
  </si>
  <si>
    <t>S52021425</t>
  </si>
  <si>
    <t>CLAUDIA ANNISA BASKORO</t>
  </si>
  <si>
    <t>S52021426</t>
  </si>
  <si>
    <t>LATHIFAH SALMAA</t>
  </si>
  <si>
    <t>S52021427</t>
  </si>
  <si>
    <t>YORASAKI MARETHA</t>
  </si>
  <si>
    <t>S52021428</t>
  </si>
  <si>
    <t>ARIEF YOGA PRATAMA</t>
  </si>
  <si>
    <t>S52021429</t>
  </si>
  <si>
    <t>DWI PUTRI ADELIA</t>
  </si>
  <si>
    <t>S52021430</t>
  </si>
  <si>
    <t>DEVI FIRLIYANI ZALIKA</t>
  </si>
  <si>
    <t>S52021431</t>
  </si>
  <si>
    <t>NADHILA CHAIRUNISA</t>
  </si>
  <si>
    <t>S52021432</t>
  </si>
  <si>
    <t>NOVI LAILATUL KHOIRUNNISA</t>
  </si>
  <si>
    <t>UIN SUNAN KALIJAGA YOGYAKARTA</t>
  </si>
  <si>
    <t>S52021433</t>
  </si>
  <si>
    <t>RIAN JUNIANTO SURYO PRAYOGA</t>
  </si>
  <si>
    <t>S52021434</t>
  </si>
  <si>
    <t>RARAS PRAMESWARI</t>
  </si>
  <si>
    <t>S52021435</t>
  </si>
  <si>
    <t>FACHRY HUSEIN ROSYADI</t>
  </si>
  <si>
    <t>S52021436</t>
  </si>
  <si>
    <t>FITRI RAMADHANTI</t>
  </si>
  <si>
    <t>S52021437</t>
  </si>
  <si>
    <t>GALUH LAKSITA MIRANDA</t>
  </si>
  <si>
    <t>S52021438</t>
  </si>
  <si>
    <t>VINIA FILLIATI FRIDATA</t>
  </si>
  <si>
    <t>S52021440</t>
  </si>
  <si>
    <t>YASMINE HUSNA ARSYIFA</t>
  </si>
  <si>
    <t>S52021441</t>
  </si>
  <si>
    <t>HANIEFAH MUSLIMAH</t>
  </si>
  <si>
    <t>S52021442</t>
  </si>
  <si>
    <t>KRISTY PERMATASARI</t>
  </si>
  <si>
    <t>S52021443</t>
  </si>
  <si>
    <t>CHATERINA TANIA</t>
  </si>
  <si>
    <t>S52021444</t>
  </si>
  <si>
    <t>ALYSSA SEKAR NURFAZA</t>
  </si>
  <si>
    <t>S52021445</t>
  </si>
  <si>
    <t>MUHAMMAD DIMAS NUGRAHA ARYATAMA</t>
  </si>
  <si>
    <t>S52021446</t>
  </si>
  <si>
    <t>AYU CITRA ISLAMI</t>
  </si>
  <si>
    <t>S52021447</t>
  </si>
  <si>
    <t>ARDO FACHRIZAL ILMY</t>
  </si>
  <si>
    <t>S52021448</t>
  </si>
  <si>
    <t>NESA SYOFAR ZAHAV MAINGAK</t>
  </si>
  <si>
    <t>S52021449</t>
  </si>
  <si>
    <t>DANIEL WILLIANTO</t>
  </si>
  <si>
    <t>S52021450</t>
  </si>
  <si>
    <t>HANIFAH AZRA LUBIS</t>
  </si>
  <si>
    <t>S52021451</t>
  </si>
  <si>
    <t>TIYARA NURUL RISKI</t>
  </si>
  <si>
    <t>S52021452</t>
  </si>
  <si>
    <t>SYUKMA FEBRIYENTI</t>
  </si>
  <si>
    <t>S52021453</t>
  </si>
  <si>
    <t>CHYNTIA MELLINI</t>
  </si>
  <si>
    <t>S52021454</t>
  </si>
  <si>
    <t>AGUNG HR DIRGATAMA</t>
  </si>
  <si>
    <t>S52021455</t>
  </si>
  <si>
    <t>NAUFI SYAFIRA IMRAN</t>
  </si>
  <si>
    <t>S52021456</t>
  </si>
  <si>
    <t>FITRIANA ANSYAR</t>
  </si>
  <si>
    <t>S52021457</t>
  </si>
  <si>
    <t>M. ABDI SHALIHIN</t>
  </si>
  <si>
    <t>S52021458</t>
  </si>
  <si>
    <t>JANITA NANNANGAN</t>
  </si>
  <si>
    <t>S52021459</t>
  </si>
  <si>
    <t>SITI HUTAMI NURFATIMAH</t>
  </si>
  <si>
    <t>S52021460</t>
  </si>
  <si>
    <t>MUHAMMAD RIZKI LUBIS</t>
  </si>
  <si>
    <t>S52021461</t>
  </si>
  <si>
    <t>M. REVAN HIBATULLAH</t>
  </si>
  <si>
    <t>S52021462</t>
  </si>
  <si>
    <t>FADHILAH RAMADHINI</t>
  </si>
  <si>
    <t>S52021463</t>
  </si>
  <si>
    <t>FRANS KRISTIAN REREY</t>
  </si>
  <si>
    <t>S52021465</t>
  </si>
  <si>
    <t>CHINDY OLIVIA WAKRIS</t>
  </si>
  <si>
    <t>S52021466</t>
  </si>
  <si>
    <t>ELSA JULI NURIZA</t>
  </si>
  <si>
    <t>S52021467</t>
  </si>
  <si>
    <t>YASRIL MAHENDRA FRADIANSYAH</t>
  </si>
  <si>
    <t>S52021468</t>
  </si>
  <si>
    <t>VALENDA RAHMA FITRI</t>
  </si>
  <si>
    <t>S52021469</t>
  </si>
  <si>
    <t>ANNISA ULYA NOVRIANA</t>
  </si>
  <si>
    <t>S52021470</t>
  </si>
  <si>
    <t>ROBY HADIMURZANI</t>
  </si>
  <si>
    <t>S52021471</t>
  </si>
  <si>
    <t>HOTIMATUL HASANAH</t>
  </si>
  <si>
    <t>S52021472</t>
  </si>
  <si>
    <t>RAHMAWATI GALIH SYARAFINA</t>
  </si>
  <si>
    <t>S52021473</t>
  </si>
  <si>
    <t>FRANSISKUS XAVERIUS ALDO NUGROHO SURYO PUTRO</t>
  </si>
  <si>
    <t>S52021474</t>
  </si>
  <si>
    <t>MUHAMMAD SATRIA JAYA</t>
  </si>
  <si>
    <t>S52021475</t>
  </si>
  <si>
    <t>ALYA NABILA</t>
  </si>
  <si>
    <t>S52021476</t>
  </si>
  <si>
    <t>STANLEY SEBASTIAN</t>
  </si>
  <si>
    <t>S52021477</t>
  </si>
  <si>
    <t>NIZAR FAUZAN</t>
  </si>
  <si>
    <t>S52021478</t>
  </si>
  <si>
    <t>MUH. ALI SOHIBI</t>
  </si>
  <si>
    <t>S52021479</t>
  </si>
  <si>
    <t>ADRA SARI</t>
  </si>
  <si>
    <t>S52021480</t>
  </si>
  <si>
    <t>IKHWAN VICTHORI</t>
  </si>
  <si>
    <t>S52021481</t>
  </si>
  <si>
    <t>ANISATUN ANGGRAENI</t>
  </si>
  <si>
    <t>S52021482</t>
  </si>
  <si>
    <t>NIA TITANING GAMI KUSUMA</t>
  </si>
  <si>
    <t>S52021483</t>
  </si>
  <si>
    <t>ARIEF NAUFAL</t>
  </si>
  <si>
    <t>S52021484</t>
  </si>
  <si>
    <t>FATIHA RAHMALITA FITRI</t>
  </si>
  <si>
    <t>S52021485</t>
  </si>
  <si>
    <t>VIREKHA YOLANDA</t>
  </si>
  <si>
    <t>S52021486</t>
  </si>
  <si>
    <t>IZHAR ALLESSANDRIA MARDINI</t>
  </si>
  <si>
    <t>S52021487</t>
  </si>
  <si>
    <t>REZA AZZUBAIR WIJONARKO</t>
  </si>
  <si>
    <t>S52021488</t>
  </si>
  <si>
    <t>ZIPORA NADYA ANGELIA SIREGAR</t>
  </si>
  <si>
    <t>S52021489</t>
  </si>
  <si>
    <t>ANDRIAN PRATAMA</t>
  </si>
  <si>
    <t>S52021490</t>
  </si>
  <si>
    <t>QURROTA AYUNIN</t>
  </si>
  <si>
    <t>S52021491</t>
  </si>
  <si>
    <t>LIVIA RAMADHANY</t>
  </si>
  <si>
    <t>S52021492</t>
  </si>
  <si>
    <t>I KADEK RIAN MAHENDRA</t>
  </si>
  <si>
    <t>S52021493</t>
  </si>
  <si>
    <t>IDA BAGUS NGURAH INDRA PRAMANA</t>
  </si>
  <si>
    <t>S52021494</t>
  </si>
  <si>
    <t>IRENE MICHIKO ERIKA PRATAMA</t>
  </si>
  <si>
    <t>S52021495</t>
  </si>
  <si>
    <t>ANAK AGUNG ISTRI BERLIANA PERMATASARI</t>
  </si>
  <si>
    <t>S52021496</t>
  </si>
  <si>
    <t>I GEDE MADE BIMA OKTAFIAN</t>
  </si>
  <si>
    <t>S52021497</t>
  </si>
  <si>
    <t>MUHAMMAD VALDI HARRIS</t>
  </si>
  <si>
    <t>S52021498</t>
  </si>
  <si>
    <t>FACHRUL HIJRIAH USMAN</t>
  </si>
  <si>
    <t>S52021499</t>
  </si>
  <si>
    <t>ANDRE KHARIS SIANIPAR</t>
  </si>
  <si>
    <t>S52021500</t>
  </si>
  <si>
    <t>ZULFAA PUTRI NABIILAH</t>
  </si>
  <si>
    <t>S52021501</t>
  </si>
  <si>
    <t>ALIVA ROSANI</t>
  </si>
  <si>
    <t>Nama</t>
  </si>
  <si>
    <t>Jenis Kelamin</t>
  </si>
  <si>
    <t>Agama</t>
  </si>
  <si>
    <t>No</t>
  </si>
  <si>
    <t>PT PERTAMINA (PERSERO)</t>
  </si>
  <si>
    <t>JR OPERATOR II LNHT-ISOM, JR OPERATOR I PARAXYLENE, JR TESTER I FUEL AND NONFUEL LABORATORY, JR OPERATOR II PLATFORMING-I &amp;TREATING</t>
  </si>
  <si>
    <t>KANTOR PERWAKILAN BANK INDONESIA PROVINSI BALI</t>
  </si>
  <si>
    <t>PRAKTEK KERJA LAPANGAN</t>
  </si>
  <si>
    <t>KJW CONSULTING</t>
  </si>
  <si>
    <t>ACCOUNTING &amp; TAX INTERNSHIP</t>
  </si>
  <si>
    <t>ARYA NOBLE</t>
  </si>
  <si>
    <t>DIGITAL MARKETING INTERNSHIP</t>
  </si>
  <si>
    <t>STRATEGIC DIGITAL E-COMMERCE SPECIALIST</t>
  </si>
  <si>
    <t>PT PERTAMINA EP CEPU</t>
  </si>
  <si>
    <t>PROCUREMENT ANALYST INTERN</t>
  </si>
  <si>
    <t>DETIK.COM</t>
  </si>
  <si>
    <t>STAFF</t>
  </si>
  <si>
    <t>RABOBANK INDONESIA</t>
  </si>
  <si>
    <t>OPERATIONAL RISK CONTROL INTERNSHIP</t>
  </si>
  <si>
    <t>MAYBANK INDONESIA</t>
  </si>
  <si>
    <t>GLOBAL BANKING BUSINESS PLANNING &amp; PERFORMANCE INTERNSHIP</t>
  </si>
  <si>
    <t>IBM</t>
  </si>
  <si>
    <t>SOFTWARE ENGINEER INTERN</t>
  </si>
  <si>
    <t>BINUS UNIVERSITY INTERNATIONAL</t>
  </si>
  <si>
    <t>ACADEMIC RESEARCHER INTERN</t>
  </si>
  <si>
    <t>FREELANCE</t>
  </si>
  <si>
    <t>SOFTWARE ENGINEER PART TIME</t>
  </si>
  <si>
    <t>PROJECT CONSULTANT PART TIME</t>
  </si>
  <si>
    <t>PT. ASTRA GRAPHIA INFORMATION TECHNOLOGY</t>
  </si>
  <si>
    <t>BUSINESS ANALYST</t>
  </si>
  <si>
    <t>PT. MANDIRI UTAMA FINANCE</t>
  </si>
  <si>
    <t>FINANCE INTERN</t>
  </si>
  <si>
    <t>PT. PRUDENTIAL LIFE ASSURANCE</t>
  </si>
  <si>
    <t>TREASURY INTERN</t>
  </si>
  <si>
    <t>BINUS SQUARE</t>
  </si>
  <si>
    <t>PART TIME TEAM PROMOTION</t>
  </si>
  <si>
    <t>KAP KANAKA PURADIREDJA, SUHARTONO</t>
  </si>
  <si>
    <t>INTERNSHIP AUDITOR</t>
  </si>
  <si>
    <t>NET MEDIATAMA TELEVISI INDONESIA</t>
  </si>
  <si>
    <t>INTERNSHIP ACCOUNTING</t>
  </si>
  <si>
    <t>KAP HENDRAWINATA HANNY ERWIN &amp; SUMARGO</t>
  </si>
  <si>
    <t>MANDIRI TUNAS FINANCE</t>
  </si>
  <si>
    <t>JUNIOR AUDITOR</t>
  </si>
  <si>
    <t>PT IBM INDONESIA</t>
  </si>
  <si>
    <t>UX INTERN</t>
  </si>
  <si>
    <t>JUNIOR SAP CONSULTANT (INTERNSHIP)</t>
  </si>
  <si>
    <t>BINA NUSANTARA IT DIVISION</t>
  </si>
  <si>
    <t>PROJECT ADMINISTRATOR INTERNSHIP</t>
  </si>
  <si>
    <t>CITIBANK NA</t>
  </si>
  <si>
    <t>UNIVERSAL BANKER</t>
  </si>
  <si>
    <t>KONIMEX</t>
  </si>
  <si>
    <t>MEDICAL REPRESENTATIVE</t>
  </si>
  <si>
    <t>BANK SINARMAS</t>
  </si>
  <si>
    <t>TELLER NON CASH</t>
  </si>
  <si>
    <t>KANTAR INTERNATIONAL</t>
  </si>
  <si>
    <t>INTERNSHIP</t>
  </si>
  <si>
    <t>PERUM BULOG</t>
  </si>
  <si>
    <t>KEJAKSAAN NEGERI JAKARTA SELATAN</t>
  </si>
  <si>
    <t>MAGANG</t>
  </si>
  <si>
    <t>BANK PERMATA</t>
  </si>
  <si>
    <t>PRIORITY AND PREFERRED VALUE PROPOSITION, LOYALTY &amp; BENEFIT INTERN</t>
  </si>
  <si>
    <t>RSM INDONESIA</t>
  </si>
  <si>
    <t>BDO INDONESIA</t>
  </si>
  <si>
    <t>PT PANASONIC MANUFACTURING INDONESIA</t>
  </si>
  <si>
    <t>STAFF PRODUKSI (MAGANG)</t>
  </si>
  <si>
    <t>KAP ERNST AND YOUNG</t>
  </si>
  <si>
    <t>BPJS KETENAGAKERJAAN</t>
  </si>
  <si>
    <t>INTERN</t>
  </si>
  <si>
    <t>YOUNG FOCUS PHILIPPINES</t>
  </si>
  <si>
    <t>VOLUNTEER</t>
  </si>
  <si>
    <t>BANK INDONESIA</t>
  </si>
  <si>
    <t>ASISTEN DOSEN PASAR MODAL</t>
  </si>
  <si>
    <t>KANTOR AKUNTAN PUBLIK MIRAWATI SENSI IDRIS</t>
  </si>
  <si>
    <t>OTORITAS JASA KEUANGAN</t>
  </si>
  <si>
    <t>PT. ASTRA OTOPARTS</t>
  </si>
  <si>
    <t>PT. SINAR SOSRO</t>
  </si>
  <si>
    <t>ACCOUNTING STAFF</t>
  </si>
  <si>
    <t>PT SERASI AUTORAYA</t>
  </si>
  <si>
    <t>MT ADH (ADMINISTRATION DEPT HEAD)</t>
  </si>
  <si>
    <t>-</t>
  </si>
  <si>
    <t>PT BANGUNBINA PERSADA</t>
  </si>
  <si>
    <t>SPV AKUNTANSI DAN PAJAK</t>
  </si>
  <si>
    <t>ASISTEN DOSEN STATISTIK</t>
  </si>
  <si>
    <t>QUANTUM PRIMA KONSULTANA</t>
  </si>
  <si>
    <t>ASISTEN DOSEN LABORATORIUM ANALISA KUANTITATIF</t>
  </si>
  <si>
    <t>KANTOR AKUNTAN PUBLIK PAUL HADIWINATA, HIDAJAT, ARSONO ( PKF)</t>
  </si>
  <si>
    <t>KANTOR KONSULTAN PAJAK DARMA &amp; BUDI</t>
  </si>
  <si>
    <t>INTERN STAFF</t>
  </si>
  <si>
    <t>PT. PROLINK LOGISTICS INDONESIA</t>
  </si>
  <si>
    <t>FINANCE STAFF</t>
  </si>
  <si>
    <t>PT LOTTE MART WHOLESALE</t>
  </si>
  <si>
    <t>DIREKTORAT JENDRAL PAJAK</t>
  </si>
  <si>
    <t>PT ELECTRONIC CITY TBK</t>
  </si>
  <si>
    <t>CUSTOMER SERVICES</t>
  </si>
  <si>
    <t>PT BANK CENTRAL ASIA TBK</t>
  </si>
  <si>
    <t>FRONTLINER</t>
  </si>
  <si>
    <t>PT UNITED OVERSEAS BANK INDONESIA TBK</t>
  </si>
  <si>
    <t>EXECUTIVE SERVICES</t>
  </si>
  <si>
    <t>PT CHATKA TEKNOLOGI MAYAKITA</t>
  </si>
  <si>
    <t>CO-FOUNDER</t>
  </si>
  <si>
    <t>DELOITTE ADVIS INDONESIA</t>
  </si>
  <si>
    <t>ASSOCIATE</t>
  </si>
  <si>
    <t>RESEARCH FELLOW</t>
  </si>
  <si>
    <t>TENAGA AHLI - ANALIS EKONOMI</t>
  </si>
  <si>
    <t>PT RUANGRAYA INDONESIA (RUANGGURU)</t>
  </si>
  <si>
    <t>STUDENT RELATION INTERN</t>
  </si>
  <si>
    <t>PT SARANA MULTI INFRASTRUKTUR (SMI) (PERSERO)</t>
  </si>
  <si>
    <t>TENAGA KERJA MAGANG DEPARTEMEN PENGEMBANGAN KORPORASI DAN MANAJEMEN INISIATIF</t>
  </si>
  <si>
    <t>DELOITTE TOUCHE SOLUTIONS (DELOITTE) INDONESIA</t>
  </si>
  <si>
    <t>TRANSFER PRICING INTERN</t>
  </si>
  <si>
    <t>PRICEWATERHOUSECOOPERS (PWC) INDONESIA</t>
  </si>
  <si>
    <t>AUDIT ASSURANCE VOCATIONAL EMPLOYEE</t>
  </si>
  <si>
    <t>ALTHA CONSULTING</t>
  </si>
  <si>
    <t>JUNIOR ASSOCIATE</t>
  </si>
  <si>
    <t>MAHASISWA MAGANG</t>
  </si>
  <si>
    <t>ECLIS.ID</t>
  </si>
  <si>
    <t>DATA REPOSITORY TEAM 1</t>
  </si>
  <si>
    <t>PREMIER OIL</t>
  </si>
  <si>
    <t>LEGAL APPRENTICE</t>
  </si>
  <si>
    <t>LEMBAGA STUDI KEBIJAKAN PUBLIK</t>
  </si>
  <si>
    <t>RESEARCH INTERN</t>
  </si>
  <si>
    <t>TUTEE.ID</t>
  </si>
  <si>
    <t>LEGAL INTERN</t>
  </si>
  <si>
    <t>FAKULTAS TEKNIK UNIVERSITAS INDONESIA</t>
  </si>
  <si>
    <t>ASISTEN MATA KULIAH FISIKA DAN MEKANIKA</t>
  </si>
  <si>
    <t>STATISTICS AND QUALITY ENGINEERING LABORATORY ASISTEN LABORATORIUM</t>
  </si>
  <si>
    <t>ASISTEN LABORATORIUM</t>
  </si>
  <si>
    <t>PT PERUSAHAAN GAS NEGARA TBK</t>
  </si>
  <si>
    <t>BUSINESS DEVELOPMENT INTERN</t>
  </si>
  <si>
    <t>PT PEMBANGKIT JAWA BALI</t>
  </si>
  <si>
    <t>RESEARCH ASSISTANT</t>
  </si>
  <si>
    <t>SHOPEE</t>
  </si>
  <si>
    <t>PT INDOCEMENT TUNGGAL PRAKARSA TBK</t>
  </si>
  <si>
    <t>QUALITY ASSURANCE AND PROCESS CONTROL INTERN</t>
  </si>
  <si>
    <t>KOMITE NASIONAL EKONOMI DAN KEUANGAN SYARIAH (KNEKS)</t>
  </si>
  <si>
    <t>MEDIA RELATIONS INTERN</t>
  </si>
  <si>
    <t>PRODUCT OPERATION INTERN</t>
  </si>
  <si>
    <t>STATISTICS AND QUALITY ENGINEERING (SQE) LABORATORY</t>
  </si>
  <si>
    <t>LABORATORY ASSISTANT</t>
  </si>
  <si>
    <t>PT MITSUBISHI KRAMA YUDHA MOTORS AND MANUFACTURING</t>
  </si>
  <si>
    <t>PRODUCTION PLANNING CONTROL (PPC) INTERN</t>
  </si>
  <si>
    <t>PT SMARTFREN TELECOM TBK</t>
  </si>
  <si>
    <t>DIGITAL BUSINESS INTERN</t>
  </si>
  <si>
    <t>SHOPEE INDONESIA</t>
  </si>
  <si>
    <t>PT. ASTRA OTOPARTS, TBK.</t>
  </si>
  <si>
    <t>IT SYSTEM ANALYST</t>
  </si>
  <si>
    <t>BADAN PENGKAJIAN DAN PENERAPAN TEKNOLOGI</t>
  </si>
  <si>
    <t>JOJONOMIC</t>
  </si>
  <si>
    <t>BACKEND ENGINEER INTERN</t>
  </si>
  <si>
    <t>BANK NEGARA INDONESIA</t>
  </si>
  <si>
    <t>SAFEPEDIA</t>
  </si>
  <si>
    <t>.NET JUNIOR DEVELOPER</t>
  </si>
  <si>
    <t>STAF MAGANG BAGIAN STRATEGI DAN KEBIJAKAN TEKNOLOGI INFORMASI (SKTI)</t>
  </si>
  <si>
    <t>STAF MAGANG BAGIAN QUALITY ASSURANCE</t>
  </si>
  <si>
    <t>KEMENTERIAN PERENCANAAN PEMBANGUNAN NASIONAL REPUBLIK INDONESIA (BAPPENAS)</t>
  </si>
  <si>
    <t>STAFF OF SENIOR ADVISOR TO THE MINISTER FOR ECONOMY AND FINANCING</t>
  </si>
  <si>
    <t>LAB ASSISTANT</t>
  </si>
  <si>
    <t>TELKOM INDONESIA WITEL BOGOR</t>
  </si>
  <si>
    <t>CIMB NIAGA</t>
  </si>
  <si>
    <t>PT BANK MANDIRI (PERSERO) TBK</t>
  </si>
  <si>
    <t>ASSISTANT RECOVERY MANAGER</t>
  </si>
  <si>
    <t>PT CAPSUGEL INDONESIA</t>
  </si>
  <si>
    <t>QUALITY ASSURANCE BACKFILL</t>
  </si>
  <si>
    <t>O GEPREK</t>
  </si>
  <si>
    <t>BUSINESS DEVELOPMENT ANALYST</t>
  </si>
  <si>
    <t>PERKUMPULAN PRAKARSA</t>
  </si>
  <si>
    <t>PENELITI JUNIOR</t>
  </si>
  <si>
    <t>PT PERTAMINA INTERNATIONAL SHIPPING</t>
  </si>
  <si>
    <t>OPERATION SUPPORT INTERN</t>
  </si>
  <si>
    <t>OPERATION SUPPORT ADM</t>
  </si>
  <si>
    <t>BIBIKOST</t>
  </si>
  <si>
    <t>BUSINESS DEVELOPMENT CONSULTANT - PROJECT BASED</t>
  </si>
  <si>
    <t>PT INCLUSIVE FINANCE GROUP (DANA CITA)</t>
  </si>
  <si>
    <t>CAMPUS AMBASSADOR (FREELANCE)</t>
  </si>
  <si>
    <t>PT CICIL SOLUSI MITRA TEKNOLOGI (CICIL.CO.ID)</t>
  </si>
  <si>
    <t>STUDENT AMBASSADOR (FREELANCE)</t>
  </si>
  <si>
    <t>FINANCIAL INCLUSION INTERN</t>
  </si>
  <si>
    <t>PT MNC SEKURITAS</t>
  </si>
  <si>
    <t>COMPLIANCE OFFICER</t>
  </si>
  <si>
    <t>OTORITAS JASA KEUANGAN (OJK)</t>
  </si>
  <si>
    <t>MAHASISWA PKL</t>
  </si>
  <si>
    <t>PT. BANK DANAMON INDONESIA,TBK</t>
  </si>
  <si>
    <t>RELATIONSHIP OFFICER</t>
  </si>
  <si>
    <t>EF ENGLISH FIRST</t>
  </si>
  <si>
    <t>COURSE CONSULTANT</t>
  </si>
  <si>
    <t>PT PATRA JASA</t>
  </si>
  <si>
    <t>JR. ANALYST CASH FLOW</t>
  </si>
  <si>
    <t>INTERCAFE LPPM IPB</t>
  </si>
  <si>
    <t>ASISTEN PENELITI (MUDA)</t>
  </si>
  <si>
    <t>DIREKTORAT PKPM BAPPENAS</t>
  </si>
  <si>
    <t>STAF ANALIS DATA</t>
  </si>
  <si>
    <t>PT CIRCLEKA INDONESIA UTAMA</t>
  </si>
  <si>
    <t>OPERATIONAL MANAGEMENT TRAINEE</t>
  </si>
  <si>
    <t>PT. ARIA RIPTA SARANA</t>
  </si>
  <si>
    <t>MAGANG SEBAGAI ASISTEN PENELITI PROYEK PENYIAPAN RENCANA TATA RUANG KAWASAN CAGAR BUDAYA DUNIA BALI</t>
  </si>
  <si>
    <t>PT. AMURWA INTERNATIONAL</t>
  </si>
  <si>
    <t>ASISTEN TENAGA AHLI PERENCANAAN WILAYAH DAN KOTA</t>
  </si>
  <si>
    <t>PRODI PERENCANAAN WILAYAH DAN KOTA INSTITUT TEKNOLOGI BANDUNG</t>
  </si>
  <si>
    <t>ASISTEN PENELITI PROYEK PENYUSUNAN DATA DAN INFORMASI TENTANG MANFAAT DANA DESA PROVINSI JAWA BARAT</t>
  </si>
  <si>
    <t>KANTOR PERWAKILAN BANK INDONESIA PROVINSI JAWA BARAT</t>
  </si>
  <si>
    <t>MAGANG DI DIVISI MANAJEMEN LOGISTIK DAN FASILITAS</t>
  </si>
  <si>
    <t>PT BANK BNI SYARIAH</t>
  </si>
  <si>
    <t>JR. ECONOMIST INTERNSHIP</t>
  </si>
  <si>
    <t>PT KREASI HANDAL SELARAS</t>
  </si>
  <si>
    <t>SITE SUPERVISOR</t>
  </si>
  <si>
    <t>PT TELKOM INDONESIA TBK</t>
  </si>
  <si>
    <t>TELKOM DDS INTERNSHIP</t>
  </si>
  <si>
    <t>PRICEWATERHOUSE COOPERS (PWC)</t>
  </si>
  <si>
    <t>ASSOCIATE 1 FINANCIAL AUDITOR</t>
  </si>
  <si>
    <t>MOOD LIGHTER</t>
  </si>
  <si>
    <t>FOUNDER</t>
  </si>
  <si>
    <t>SOCIOLLA</t>
  </si>
  <si>
    <t>BRAND INTERN</t>
  </si>
  <si>
    <t>BUSINESS DEVELOPMENT (FASHION LIFESTYLE PROJECT) INTERN</t>
  </si>
  <si>
    <t>PT PROPERTI SOLUSI MANAJEMEN (PINHOME)</t>
  </si>
  <si>
    <t>PRODUCT MARKETING ANALYST</t>
  </si>
  <si>
    <t>SBM ITB</t>
  </si>
  <si>
    <t>ASISTEN RISET</t>
  </si>
  <si>
    <t>SOFTWARE ENGINEER - INTERN</t>
  </si>
  <si>
    <t>KANTOR NOTARIS TITIEK FEBRIYANTI UTAMI MARWAN, SH</t>
  </si>
  <si>
    <t>STUDENT INTERN</t>
  </si>
  <si>
    <t>PT DYCODE COMINFOTECH SOLUTION</t>
  </si>
  <si>
    <t>QUALITY ASSURANCE</t>
  </si>
  <si>
    <t>CV HYPERLOKAL INDONESIA</t>
  </si>
  <si>
    <t>PR MARKETING INTERN</t>
  </si>
  <si>
    <t>KPW BANK INDONESIA JAMBI</t>
  </si>
  <si>
    <t>MAGANG DI UNIT PENGAWASAN SISTEM PEMBAYARAN, PENGELOLAAN UANG RUPIAH, DAN KEUANGAN INKLUSIF.</t>
  </si>
  <si>
    <t>DANA PENSIUN PERTAMINA</t>
  </si>
  <si>
    <t>STOCK TECHINCAL ANALYST</t>
  </si>
  <si>
    <t>NIU COLLEGE OF BUSINESS</t>
  </si>
  <si>
    <t>LAB ATTENDANT &amp; RECEPTIONIST</t>
  </si>
  <si>
    <t>ERNST &amp; YOUNG</t>
  </si>
  <si>
    <t>ASSURANCE SERVICE INTERN</t>
  </si>
  <si>
    <t>NIU RECREATION AND WELLNESS</t>
  </si>
  <si>
    <t>GRADUATE ASSISTANT</t>
  </si>
  <si>
    <t>PRESISI INDONESIA</t>
  </si>
  <si>
    <t>JUNIOR ECONOMIST</t>
  </si>
  <si>
    <t>MACROPRUDENTIAL INTERN</t>
  </si>
  <si>
    <t>KOMISI PENGAWAS PERSAINGAN USAHA RI</t>
  </si>
  <si>
    <t>MERGER INTERN</t>
  </si>
  <si>
    <t>SAMPINGAN</t>
  </si>
  <si>
    <t>FINANCE ANALYST INTERN</t>
  </si>
  <si>
    <t>ASTRA PROPERTY</t>
  </si>
  <si>
    <t>PROCUREMENT INTERN</t>
  </si>
  <si>
    <t>PT WINTERMAR OFFSHORE MARINE TBK</t>
  </si>
  <si>
    <t>COMMERCIAL &amp; CONTRACT ANALYST</t>
  </si>
  <si>
    <t>AIESEC YONSEI UNIVERSITY IN SOUTH KOREA</t>
  </si>
  <si>
    <t>BRISYARIAH KC FATMAWATI</t>
  </si>
  <si>
    <t>FAKULTAS EKONOMI DAN BISNIS UNIVERSITAS PADJADJARAN</t>
  </si>
  <si>
    <t>SHARIA BANKING MANAGEMENT TEACHING ASSISTANT</t>
  </si>
  <si>
    <t>TITIK NOL ENGLISH COURSE PARE KEDIRI</t>
  </si>
  <si>
    <t>TUTOR</t>
  </si>
  <si>
    <t>BEAUFORT CORPORATE SERVICES PTE. LTD.</t>
  </si>
  <si>
    <t>CORPORATE SECRETARIAL EXECUTIVE</t>
  </si>
  <si>
    <t>KEJAKSAAN NEGERI BINJAI</t>
  </si>
  <si>
    <t>PT WASKITA KARYA TBK</t>
  </si>
  <si>
    <t>PT WASKITA KARYA TBK PROYEK JALAN TOL TEBING TINGGI PARAPAT TAHAP 1 ZONA 4</t>
  </si>
  <si>
    <t>STAF ADMINISTRASI KONTRAK</t>
  </si>
  <si>
    <t>ACCOUNTING MANAGERIAL FINANCE TEACHING ASSISTANT</t>
  </si>
  <si>
    <t>KPMG INDONESIA</t>
  </si>
  <si>
    <t>AUDIT ASSOCIATE</t>
  </si>
  <si>
    <t>OENTOENG SURIA &amp; PARTNERS</t>
  </si>
  <si>
    <t>HADIPUTRANTO, HADINOTO &amp; PARTNERS</t>
  </si>
  <si>
    <t>LEGAL ASSISTANT</t>
  </si>
  <si>
    <t>SUSANTO &amp; PARTNERS</t>
  </si>
  <si>
    <t>ASISTEN DOSEN</t>
  </si>
  <si>
    <t>PWC INDONESIA</t>
  </si>
  <si>
    <t>FULL-TIME ASSOCIATE</t>
  </si>
  <si>
    <t>BANK BJB</t>
  </si>
  <si>
    <t>TELKOM INDONESIA</t>
  </si>
  <si>
    <t>INTERNAL AUDIT INTERNSHIP</t>
  </si>
  <si>
    <t>HIPE INDONESIA</t>
  </si>
  <si>
    <t>PT. TELEKOMUNIKASI INDONESIA, TBK</t>
  </si>
  <si>
    <t>INTERN IN MARKETING</t>
  </si>
  <si>
    <t>EXPERT COURSE</t>
  </si>
  <si>
    <t>CHIEF OPERATING OFFICER</t>
  </si>
  <si>
    <t>FIBERHOME  INTERNATIONAL TECHNOLOGIES</t>
  </si>
  <si>
    <t>PROJECT DESIGN ENGINEER</t>
  </si>
  <si>
    <t>NTT, LTD.</t>
  </si>
  <si>
    <t>ASSISTANT TECHNOLOGY CONSULTANT</t>
  </si>
  <si>
    <t>KONTES ROBOT INDONESIA (KEMENTRIAN PENDIDIKAN DAN KEBUDAYAAN REPUBLIK INDONESIA)</t>
  </si>
  <si>
    <t>LIAISON OFFICER</t>
  </si>
  <si>
    <t>PT TELEKOMUNIKASI INDONESIA</t>
  </si>
  <si>
    <t>CONSUMER SERVICE INTERN</t>
  </si>
  <si>
    <t>ENGINEERING SERVICE COMMUNITY</t>
  </si>
  <si>
    <t>ASISTEN MANAJER</t>
  </si>
  <si>
    <t>LABORATORIUM STATISTIKA INDUSTRI DAN PENELITIAN OPERASIONAL</t>
  </si>
  <si>
    <t>OTORITAS JASA KEUANNGAN</t>
  </si>
  <si>
    <t>STAFF MAGANG</t>
  </si>
  <si>
    <t>BANK MANDIRI</t>
  </si>
  <si>
    <t>STAFF MAGANG RETAIL FUNDING</t>
  </si>
  <si>
    <t>PT TASPEN (PERSERO)</t>
  </si>
  <si>
    <t>PT BANK NEGARA INDONESIA (PERSERO)</t>
  </si>
  <si>
    <t>PT. INDONESIA EPSON INDUSTRY</t>
  </si>
  <si>
    <t>CIRCUIT DESIGNER</t>
  </si>
  <si>
    <t>TELKOMTELSTRA</t>
  </si>
  <si>
    <t>BID MANAGEMENT JUNIOR SPECIALIST</t>
  </si>
  <si>
    <t>FAKULTAS REKAYASA INDUSTRI UNIVERSITAS TELKOM</t>
  </si>
  <si>
    <t>LABORATORIUM ANALISIS PERANCANGAN KERJA &amp; ERGONOMI UNIVERSITAS TELKOM</t>
  </si>
  <si>
    <t>ASISTEN LABORATORIUM - PUBLIC AFFAIR</t>
  </si>
  <si>
    <t>PT. CIMB NIAGA</t>
  </si>
  <si>
    <t>OPERATIONS DEVELOPMENT PROGRAM TRAINEE</t>
  </si>
  <si>
    <t>PERTAMINA MOR III</t>
  </si>
  <si>
    <t>FINANCE INTERNSHIP</t>
  </si>
  <si>
    <t>BUMITAMA GUNAJAYA AGRO (BGA GROUP)</t>
  </si>
  <si>
    <t>OJT - KEPALA ADMINISTRASI ACCOUNTING</t>
  </si>
  <si>
    <t>PT. PASIFIK SATELIT NUSANTARA</t>
  </si>
  <si>
    <t>INDOMARCO PRISMATAMA</t>
  </si>
  <si>
    <t>INVENTORY ANALYST</t>
  </si>
  <si>
    <t>PRODUCT DEVELOPER INTERN</t>
  </si>
  <si>
    <t>STAFF DIVISI RESEARCH AND DATA COLLECTION</t>
  </si>
  <si>
    <t>KOORDINATOR ASISTEN</t>
  </si>
  <si>
    <t>YAYASAN PENDIDIKAN TELKOM</t>
  </si>
  <si>
    <t>INTERNSHIP MARKETING COMMUNICATION</t>
  </si>
  <si>
    <t>CAREER, ALUMNI, AND ENDOWMENT TELKOM UNIVERSITY</t>
  </si>
  <si>
    <t>INTERNSHIP TRACER STUDY</t>
  </si>
  <si>
    <t>PROFESSIONAL STAFF</t>
  </si>
  <si>
    <t>PT JASA DAN KEPARIWISATAAN JABAR (PERSERODA)</t>
  </si>
  <si>
    <t>MT BUSINESS DEVELOPMENT</t>
  </si>
  <si>
    <t>TUTOR (MAGANG)</t>
  </si>
  <si>
    <t>TUTOR (PEGAWAI KONTRAK)</t>
  </si>
  <si>
    <t>BANK INDONESIA PROVINSI NUSA TENGGARA TIMUR</t>
  </si>
  <si>
    <t>FRESCO-19</t>
  </si>
  <si>
    <t>OWNER</t>
  </si>
  <si>
    <t>UN - YOUTH IGF INDONESIA</t>
  </si>
  <si>
    <t>SOCIAL MEDIA ANALYST</t>
  </si>
  <si>
    <t>PT. TELEKOMUNIKASI INDONESIA</t>
  </si>
  <si>
    <t>PLAN &amp; BUDGET CONTROL INTERN</t>
  </si>
  <si>
    <t>LALALA MUSIC FESTIVAL 2018</t>
  </si>
  <si>
    <t>EVENT COORDINATOR</t>
  </si>
  <si>
    <t>PT VALBURY</t>
  </si>
  <si>
    <t>FINANCIAL CONSULTANT</t>
  </si>
  <si>
    <t>PT MANDIRI TUNAS FINANCE</t>
  </si>
  <si>
    <t>SUPERVISOR</t>
  </si>
  <si>
    <t>BACK END DEVELOPER</t>
  </si>
  <si>
    <t>PT GONDOWANGI TRADISIONAL KOSMETIKA</t>
  </si>
  <si>
    <t>DIGITAL PERFORMANCE MARKETER</t>
  </si>
  <si>
    <t>PT ASTRA HONDA MOTOR</t>
  </si>
  <si>
    <t>PRODUCT MANAGEMENT - ON JOB TRAINING</t>
  </si>
  <si>
    <t>COCA COLA AMATIL INDONESIA</t>
  </si>
  <si>
    <t>OPERATIONAL EXCELLENCE INTERN</t>
  </si>
  <si>
    <t>PRAKARSA ALAM SEGAR, PT</t>
  </si>
  <si>
    <t>PURCHASING STAFF</t>
  </si>
  <si>
    <t>PT. DIRGANTARA INDONESIA</t>
  </si>
  <si>
    <t>ASISTEN LABORATORIUM SIMULASI SISTEM</t>
  </si>
  <si>
    <t>LUKAS BUDIONO &amp; PARTNERS</t>
  </si>
  <si>
    <t>KEMENTERIAN LUAR NEGERI</t>
  </si>
  <si>
    <t>LEGAL INTERN DI DIREKTORAT HUKUM DAN PERJANJIAN INTERNASIONAL DIREKTORAT HUKUM DAN PERJANJIAN KEWILAYAHAN</t>
  </si>
  <si>
    <t>FAKULTAS HUKUM UNIVERSITAS KATOLIK PARAHYANGAN</t>
  </si>
  <si>
    <t>AN NAMIROH TRAVELINDO</t>
  </si>
  <si>
    <t>GRAPHIC DESIGNER</t>
  </si>
  <si>
    <t>BANK BNI SYARIAH</t>
  </si>
  <si>
    <t>FINANCE DIVISION INTERNEE</t>
  </si>
  <si>
    <t>PT YODYA KARYA (PERSERO) WILAYAH I</t>
  </si>
  <si>
    <t>KERJA PRAKTEK</t>
  </si>
  <si>
    <t>MAGANG BAGIAN KEUANGAN</t>
  </si>
  <si>
    <t>HUKUMONLINE.COM</t>
  </si>
  <si>
    <t>LEGAL TRANSLATOR</t>
  </si>
  <si>
    <t>HARIAN KOMPAS</t>
  </si>
  <si>
    <t>DATA SCIENTIST</t>
  </si>
  <si>
    <t>PT PERTAMINA RU VI BALONGAN</t>
  </si>
  <si>
    <t>PT EASTERNTEX PASURUAN</t>
  </si>
  <si>
    <t>MAHASISWA KERJA PRAKTIK BAGIAN QUALITY CONTROL</t>
  </si>
  <si>
    <t>SURVEYOR GARMENT DARI FAKULTAS EKONOMI BISNIS UI BERSAMA INTERNATIONAL LABOR ORGANIZATION (ILO)</t>
  </si>
  <si>
    <t>SURVEYOR BURUH GARMENTS</t>
  </si>
  <si>
    <t>PT PRATAMA ABADI INDUSTRI</t>
  </si>
  <si>
    <t>MAGANG ASISTEN MAHASISWA</t>
  </si>
  <si>
    <t>PT. JATENG PETRO ENERGI (PERSERODA)</t>
  </si>
  <si>
    <t>PROJECT ENGINEER</t>
  </si>
  <si>
    <t>PT DUTA LASERINDO METAL</t>
  </si>
  <si>
    <t>STAFF MAGANG DIVISI QUALITY CONTROL</t>
  </si>
  <si>
    <t>PT INDAH KIAT PULP AND PAPER TBK</t>
  </si>
  <si>
    <t>OCCUPATIONAL HEALTH AND SAFETY INTERN</t>
  </si>
  <si>
    <t>PT CITRA CLASSIC FURNITURE</t>
  </si>
  <si>
    <t>QUALITY ENGINEER INTERN</t>
  </si>
  <si>
    <t>DELOITTE INDONESIA</t>
  </si>
  <si>
    <t>ASSOCIATE 2</t>
  </si>
  <si>
    <t>PWC INDONESIA (KAP TANUDIREDJA WIBISANA RINTIS &amp; REKAN)</t>
  </si>
  <si>
    <t>DELOITTE INDONESIA (PT DELOITTE KONSULTAN INDONESIA)</t>
  </si>
  <si>
    <t>SENIOR ASSOCIATE</t>
  </si>
  <si>
    <t>ASSOCIATE 1</t>
  </si>
  <si>
    <t>PT TELEKOMUNIKASI INDONESIA INTERNASIONAL</t>
  </si>
  <si>
    <t>DEPARTEMEN ILMU EKONOMI, FAKULTAS EKONOMIKA DAN BISNIS UNIVERSITAS GADJAH MADA</t>
  </si>
  <si>
    <t>ASISTEN PENGAJAR MATA KULIAH EKONOMETRIKA 2</t>
  </si>
  <si>
    <t>RESEARCH ASSISTANT OF INFLATION ANALYSIS PROJECT IN NGAWI, EAST JAVA</t>
  </si>
  <si>
    <t>BADAN KEBIJAKAN FISKAL, KEMENTERIAN KEUANGAN REPUBLIK INDONESIA</t>
  </si>
  <si>
    <t>PT TELEKOMUNIKASI INDONESIA (TBK)</t>
  </si>
  <si>
    <t>OFFICER 3 SALES</t>
  </si>
  <si>
    <t>OFFICER 3 PERFORMANCE</t>
  </si>
  <si>
    <t>OFFICER 3 MICRODEMAND</t>
  </si>
  <si>
    <t>MAGANG (FINANCIAL ANALYST)</t>
  </si>
  <si>
    <t>ASISTEN PENELITI</t>
  </si>
  <si>
    <t>FEB-BCA FIXED INCOME SECURITIES ANALYST</t>
  </si>
  <si>
    <t>JUNIOR ANALYST</t>
  </si>
  <si>
    <t>PT ASTRA INTERNATIONAL TBK</t>
  </si>
  <si>
    <t>ASTRA LEGAL OFFICER DEVELOPMENT PROGRAM (LODP)</t>
  </si>
  <si>
    <t>PT ASTRA HONDA MOTOR (AHM)</t>
  </si>
  <si>
    <t>CORPORATE SECRETARY AND LEGAL ANALYST</t>
  </si>
  <si>
    <t>PT SINAR MAS AGRO RESOURCES AND TECHNOLOGY TBK (PT SMART TBK)</t>
  </si>
  <si>
    <t>HUMAN RESOURCES OPERATIONS OFFICER</t>
  </si>
  <si>
    <t>DIREKTORAT JENDERAL KEMASYARAKATAN KEMENKUMHAM RI</t>
  </si>
  <si>
    <t>CENTER FOR LAW, TECHNOLOGY, REGTECH &amp; LEGALTECH STUDIES UGM (CTRL UGM)</t>
  </si>
  <si>
    <t>RESEARCH MANAGER</t>
  </si>
  <si>
    <t>DEWAN PERWAKILAN RAKYAT REPUBLIK INDONESIA</t>
  </si>
  <si>
    <t>TENAGA AHLI ANGGOTA DPR RI</t>
  </si>
  <si>
    <t>KEMENTERIAN LUAR NEGERI REPUBLIK INDONESIA</t>
  </si>
  <si>
    <t>PEMAGANG MAHASISWA</t>
  </si>
  <si>
    <t>PUSAT STUDI SOSIAL ASIA TENGGARA UNIVERSITAS GADJAH MADA</t>
  </si>
  <si>
    <t>AMNESTY INTERNATIONAL INDONESIA</t>
  </si>
  <si>
    <t>PEMAGANG RISET - KAMPANYE</t>
  </si>
  <si>
    <t>KOALISI SENI</t>
  </si>
  <si>
    <t>PENELITI KEBIJAKAN</t>
  </si>
  <si>
    <t>SULTN SAHEF RESTAURANT, BANDUNG</t>
  </si>
  <si>
    <t>SOCIAL MEDIA INTERN</t>
  </si>
  <si>
    <t>QATAR UNIVERSITY</t>
  </si>
  <si>
    <t>KPU INDONESIA, DOHA, QATAR</t>
  </si>
  <si>
    <t>COMMITTEE MEMBER</t>
  </si>
  <si>
    <t>UOB KAYHIAN</t>
  </si>
  <si>
    <t>PT. JAWDAT TEKNOLOGI INDONESIA</t>
  </si>
  <si>
    <t>PRESALES ENGINEER</t>
  </si>
  <si>
    <t>LABORATORIUM BIOMETRIK, FAKULTAS PERTANIAN, UNIVERSITAS GADJAH MADA</t>
  </si>
  <si>
    <t>ASISTEN PRAKTIKUM STATISTIKA</t>
  </si>
  <si>
    <t>DEPARTEMEN SOSIAL EKONOMI PERTANIAN, FAKULTAS PERTANIAN, UNIVERSITAS GADJAH MADA</t>
  </si>
  <si>
    <t>PENELITI MUDA</t>
  </si>
  <si>
    <t>PT DAYA CIPTA DIANRANCANA (KONSULTAN)</t>
  </si>
  <si>
    <t>ASISTEN TENAGA AHLI</t>
  </si>
  <si>
    <t>PT. TRIDECONST (KONSULTAN)</t>
  </si>
  <si>
    <t>FORTIA STRATEGIC PARTNER</t>
  </si>
  <si>
    <t>PT TELKOM INDONESIA</t>
  </si>
  <si>
    <t>OFFICER III ANNUAL PLANNING</t>
  </si>
  <si>
    <t>PT GLOBAL DIGITAL NIAGA(BLIBLI.COM)</t>
  </si>
  <si>
    <t>SOFTWARE QUALITY ASSURANCE ENGINEER INTERN</t>
  </si>
  <si>
    <t>ACCELBYTE, INC. (PT ACCELBYTE TEKNOLOGI INDONESIA)</t>
  </si>
  <si>
    <t>PROJECT MANAGER (PRODUCER)</t>
  </si>
  <si>
    <t>PT SYNCORE INDONESIA</t>
  </si>
  <si>
    <t>STAFF CONSULTANT</t>
  </si>
  <si>
    <t>ASSISTANT LECTURER</t>
  </si>
  <si>
    <t>AIRBUS ASIA TRAINING CENTRE</t>
  </si>
  <si>
    <t>SALES ASSOCIATE</t>
  </si>
  <si>
    <t>LABORATORIUM DESAIN SISTEM KERJA &amp; ERGONOMI UNIVERSITAS ISLAM INDONESIA</t>
  </si>
  <si>
    <t>PT. WIJAYA KARYA, TBK.</t>
  </si>
  <si>
    <t>KNOWLEDGE, INNOVATION, AND OPERATION EXCELLENCE INTERN</t>
  </si>
  <si>
    <t>PT BANK RAKYAT INDONESIA (PERSERO)</t>
  </si>
  <si>
    <t>JUNIOR CUSTOMER SERVICE</t>
  </si>
  <si>
    <t>FAKULTAS HUKUM UNIVERSITAS ISLAM INDONESIA</t>
  </si>
  <si>
    <t>PENGADILAN NEGERI SLEMAN</t>
  </si>
  <si>
    <t>ERNST AND YOUNG INDONESIA</t>
  </si>
  <si>
    <t>AUDITOR EKSTERNAL</t>
  </si>
  <si>
    <t>PT PAMAPERSADA NUSANTARA</t>
  </si>
  <si>
    <t>TAX RISK MANAGEMENT ANALYST</t>
  </si>
  <si>
    <t>PT BANK NEGARA INDONESIA (PERSERO), TBK</t>
  </si>
  <si>
    <t>BUDGET AND PERFORMANCE ASSISTANT MANAGER</t>
  </si>
  <si>
    <t>FAKULTAS BISNIS DAN EKONOMIKA UNIVERSITAS ATMA JAYA YOGYAKARTA</t>
  </si>
  <si>
    <t>KANTOR ADMISI DAN AKADEMIK UNIVERSITAS ATMA JAYA YOGYAKARTA</t>
  </si>
  <si>
    <t>STUDENT STAFF</t>
  </si>
  <si>
    <t>OTORITAS JASA KEUANGAN SURAKARTA</t>
  </si>
  <si>
    <t>PT. DJARUM</t>
  </si>
  <si>
    <t>MARKETING INTERN</t>
  </si>
  <si>
    <t>PT. PURI ZUQNI</t>
  </si>
  <si>
    <t>ACCOUNTING APPRENTICE</t>
  </si>
  <si>
    <t>OTORITAS JASA KEUANGAN REG 5 SUMBAGUT</t>
  </si>
  <si>
    <t>INTERNSHIP/MAGANG</t>
  </si>
  <si>
    <t>ASISTEN LABORATORIUM KOMPUTER</t>
  </si>
  <si>
    <t>ASISTEN MATA KULIAH MATEMATIKA EKONOMI</t>
  </si>
  <si>
    <t>APPEN  CO.LTD</t>
  </si>
  <si>
    <t>INDEPENDENT AGENT (FREELANCER) FOR PROJECT TRUCKEE</t>
  </si>
  <si>
    <t>PT KERETA API INDONESIA (PERSERO)</t>
  </si>
  <si>
    <t>LAW FIRM DR MASDARI TASMIN SH MH</t>
  </si>
  <si>
    <t>LEGAL ADMIN , ASSISTANT, DAN ADVOKAT MAGANG</t>
  </si>
  <si>
    <t>TEMPORARY STAF</t>
  </si>
  <si>
    <t>STAF TEMPORER</t>
  </si>
  <si>
    <t>PT WAHANA LENTERA ABADI</t>
  </si>
  <si>
    <t>ADMIN AKUNTING</t>
  </si>
  <si>
    <t>CV SANS ENTERPRISE</t>
  </si>
  <si>
    <t>OTORITAS JASA KEUANGAN (OJK) PURWOKERTO</t>
  </si>
  <si>
    <t>STAF MAGANG</t>
  </si>
  <si>
    <t>ASTERRA ARTHA DHARMA, D.I. YOGYAKARTA</t>
  </si>
  <si>
    <t>BADAN PUSAT STATISTIK (BPS) KAB.PURBALINGGA</t>
  </si>
  <si>
    <t>PETUGAS SENSUS PENDUDUK 2020</t>
  </si>
  <si>
    <t>KELOMPOK PENYELENGGARA PEMUNGUTAN SUARA (KPPS) KEC.KALIMANAH, KAB.PURBALINGGA</t>
  </si>
  <si>
    <t>KETUA KPPS TPS 004 KELURAHAN MEWEK</t>
  </si>
  <si>
    <t>BUMDES PANGGUNG LESTARI: KELOMPOK USAHA PENGELOLAAN, SAMPAH (KUPAS.ID)</t>
  </si>
  <si>
    <t>FINANCIAL INTERN</t>
  </si>
  <si>
    <t>PT CICIL MITRA SOLUSI TEKNOLOGI</t>
  </si>
  <si>
    <t>STUDENT AMBASSADOR</t>
  </si>
  <si>
    <t>CAPTION HOSPITALITY</t>
  </si>
  <si>
    <t>CROWE INDONESIA</t>
  </si>
  <si>
    <t>JUNIOR CONSULTANT</t>
  </si>
  <si>
    <t>BANK DBS</t>
  </si>
  <si>
    <t>TREASURE FUNDING OFFICER (TELEMARKETING)</t>
  </si>
  <si>
    <t>KANTOR KONSULTAN PAJAK TONI ARIS MARGONO</t>
  </si>
  <si>
    <t>HONORARY OF TAX CONSULTANT</t>
  </si>
  <si>
    <t>CONSULTANT STAFF</t>
  </si>
  <si>
    <t>JURNAL MEDIA HUKUM</t>
  </si>
  <si>
    <t>ADMIN STAFF</t>
  </si>
  <si>
    <t>IMABS FEB UMY</t>
  </si>
  <si>
    <t>GENERAL AFFAIRS</t>
  </si>
  <si>
    <t>MITRAIS</t>
  </si>
  <si>
    <t>MARKET RESEARCHER</t>
  </si>
  <si>
    <t>LABORATORIUM ILMU HUKUM, FAKULTAS HUKUM, UNIVERSITAS MUHAMMADIYAH YOGYAKARTA</t>
  </si>
  <si>
    <t>TEACHING ASSISTANT</t>
  </si>
  <si>
    <t>PT. ALBANY CORONA LESTARY (INDOMARET GROUP)</t>
  </si>
  <si>
    <t>SUPERVISIOR ADMIN</t>
  </si>
  <si>
    <t>BADAN PERTANAHAN NASIONAL KABUPATEN GUNUNGKIDUL</t>
  </si>
  <si>
    <t>TENAGA VALIDASI DAN DIGITALISASI</t>
  </si>
  <si>
    <t>ASISTEN DOSEN SISTEM DIGITAL</t>
  </si>
  <si>
    <t>ASISTEN DOSEN SISTEM OPERASI</t>
  </si>
  <si>
    <t>ASISTEN DOSEN PEMROGRAMAN WEB</t>
  </si>
  <si>
    <t>DINAS KOMUNIKASI, INFORMATIKA, STATISTIK DAN PERSANDIAN KOTA SURAKARTA</t>
  </si>
  <si>
    <t>TENAGA MAGANG</t>
  </si>
  <si>
    <t>ASISTEN DOSEN ANALISIS PERANCANGAN SISTEM</t>
  </si>
  <si>
    <t>PRODI MANAJEMEN FEB UNS</t>
  </si>
  <si>
    <t>ASISTEN PENELITI DOSEN</t>
  </si>
  <si>
    <t>PT TELEKOMUNIKASI SELULER</t>
  </si>
  <si>
    <t>YOUTH AND COMMUNITY INTERNSHIP</t>
  </si>
  <si>
    <t>PT VICTORIA SEKURITAS INDONESIA</t>
  </si>
  <si>
    <t>EQUITY DEALER STAFF</t>
  </si>
  <si>
    <t>PT GRIYA BAMBU KUNING (SAFIRA GRUP)</t>
  </si>
  <si>
    <t>ADVERTISER DIGITAL MARKETING</t>
  </si>
  <si>
    <t>PRIVATE TUTOR [FREELANCE]</t>
  </si>
  <si>
    <t>PENGAJAR FREELANCE</t>
  </si>
  <si>
    <t>PT ANGKASA PURA II (PERSERO)</t>
  </si>
  <si>
    <t>SOEMADIPRADJA &amp; TAHER ADVOCATES</t>
  </si>
  <si>
    <t>HEAD OFFICE OF PT BANK RAKYAT INDONESIA (PERSERO) TBK.</t>
  </si>
  <si>
    <t>MAGANG DIVISI HUKUM (PKJ, ADVIS, AND LITIGASI)</t>
  </si>
  <si>
    <t>HIBAH DANA PENELITIAN GABUNGAN DARI KEMENTERIAN RISET DAN PENDIDIKAN TINGGI REPUBLIK INDONESIA</t>
  </si>
  <si>
    <t>STAFF PENELITIAN</t>
  </si>
  <si>
    <t>MUFG BANK</t>
  </si>
  <si>
    <t>ANTI MONEY LAUNDERING STAFF</t>
  </si>
  <si>
    <t>OMBUDSMAN RI PERWAKILAN JAKARTA RAYA</t>
  </si>
  <si>
    <t>KANTOR NOTARIS-PPAT NGADINO, S.H., M.H.</t>
  </si>
  <si>
    <t>STAFF INTERN</t>
  </si>
  <si>
    <t>KUMPARAN</t>
  </si>
  <si>
    <t>REPORTER</t>
  </si>
  <si>
    <t>SEO WRITER</t>
  </si>
  <si>
    <t>PROGRAM STUDI AGRIBISNIS, FAKULTAS PERTANIAN, UNIVERSITAS SEBELAS MARET</t>
  </si>
  <si>
    <t>LABORATORY ASSISTANT/CO-ASSISTEN</t>
  </si>
  <si>
    <t>SELCUK UNIVERSITY, KONYA, TURKEY</t>
  </si>
  <si>
    <t>ASSISTANT PROFESSOR</t>
  </si>
  <si>
    <t>CO-ASSISTANT BOTANI</t>
  </si>
  <si>
    <t>PT. TAMBI</t>
  </si>
  <si>
    <t>STAF PRODUKSI (MAGANG)</t>
  </si>
  <si>
    <t>CO-ASSISTANT METODE PENELITIAN SOSIAL EKONOMI</t>
  </si>
  <si>
    <t>CREDIT RISK ANALYST HEAD</t>
  </si>
  <si>
    <t>PT FINTECH BINA BANGSA (EDUFUND)</t>
  </si>
  <si>
    <t>RISK ANALYST AND ANTIFRAUD</t>
  </si>
  <si>
    <t>PT. DAN LIRIS</t>
  </si>
  <si>
    <t>INDUSTRIAL ENGINEER INTERN</t>
  </si>
  <si>
    <t>PT GMF AEROASIA, TBK</t>
  </si>
  <si>
    <t>MATERIAL SERVICES INTERN</t>
  </si>
  <si>
    <t>PT. GMF AEROASIA, TBK</t>
  </si>
  <si>
    <t>KEJAKSAAN NEGERI SLAWI</t>
  </si>
  <si>
    <t>LEGAL STAFF INTERN</t>
  </si>
  <si>
    <t>LEMBAGA PELATIHAN KERJA BRICI BARBERSHOP</t>
  </si>
  <si>
    <t>KETUA BAGIAN LEGAL DAN PERSONALIA</t>
  </si>
  <si>
    <t>LUNA THINGS BY KOPI SHERLOCK</t>
  </si>
  <si>
    <t>STORE MANAGER</t>
  </si>
  <si>
    <t>PT ESTA DANA VENTURA</t>
  </si>
  <si>
    <t>BRANCH OPERATIONAL HEAD</t>
  </si>
  <si>
    <t>BANK RAKYAT INDONESIA</t>
  </si>
  <si>
    <t>BRILIAN INTERNSHIP PROGRAM FRONTLINER CUSTOMER SERVICE</t>
  </si>
  <si>
    <t>ANDREAS, SHEILA &amp; PARTNERS LAW OFFICE</t>
  </si>
  <si>
    <t>ASSOCIATE LAWYER</t>
  </si>
  <si>
    <t>DRAWY &amp; DROIT LAW OFFICEA</t>
  </si>
  <si>
    <t>CV POTENSINDO GLOBAL</t>
  </si>
  <si>
    <t>RUNNER</t>
  </si>
  <si>
    <t>PT BCA FINANCE</t>
  </si>
  <si>
    <t>FIELD ACCOUNT CONSULTANT (KARYA BAKTI)</t>
  </si>
  <si>
    <t>PT TASPEN (PERSERO) KC. SERANG</t>
  </si>
  <si>
    <t>STAFF INTERNSHIP BAGIAN KEUANGAN DAN ADMINISTRASI</t>
  </si>
  <si>
    <t>KANTOR PELAYANAN PAJAK (KPP) PRATAMA PURWOKERTO</t>
  </si>
  <si>
    <t>RELAWAN PAJAK</t>
  </si>
  <si>
    <t>DELOITTE INDONESIA (KAP IMELDA &amp; REKAN)</t>
  </si>
  <si>
    <t>AUDIT ASSOCIATE 1 (FINANCIAL SERVICE INDUSTRY-BANKING)</t>
  </si>
  <si>
    <t>KANTOR AKUNTAN PUBLIK KANAKA PURADIREDJA SUHARTONO</t>
  </si>
  <si>
    <t>PT RAJAWALI NUSANTARA INDONESIA (PERSERO)</t>
  </si>
  <si>
    <t>STAF KEUANGAN DAN TRESURI</t>
  </si>
  <si>
    <t>LABORATORIUM AKUNTANSI, UNIVERSITAS JENDERAL SOEDIRMAN</t>
  </si>
  <si>
    <t>SURVEYOR BIDIKMISI</t>
  </si>
  <si>
    <t>FAKULTAS EKONOMI DAN BISNIS UNIVERSITAS JENDERAL SOEDIRMAN</t>
  </si>
  <si>
    <t>ASISTEN LABORATORIUM AKUNTANSI</t>
  </si>
  <si>
    <t>JURUSAN AKUNTANSI UNIVERSITAS JENDERAL SOEDIRMAN</t>
  </si>
  <si>
    <t>ASISTEN DOSEN 1</t>
  </si>
  <si>
    <t>ASISTEN DOSEN 2</t>
  </si>
  <si>
    <t>PT POS INDONESIA (PERSERO)</t>
  </si>
  <si>
    <t>SALES MANAGER</t>
  </si>
  <si>
    <t>SERVICE MANAGER</t>
  </si>
  <si>
    <t>FINANCE MANAJER</t>
  </si>
  <si>
    <t>EXTERNAL SERVICE MANAJER</t>
  </si>
  <si>
    <t>JUSTITIA ENGLISH CLUB</t>
  </si>
  <si>
    <t>ENGLISH COMPETITION TRAINER (COACH)</t>
  </si>
  <si>
    <t>LINDUNGI HUTAN</t>
  </si>
  <si>
    <t>CAMPAIGN SUCCESSOR (INTERNSHIP)</t>
  </si>
  <si>
    <t>KANTOR NOTARIS DAN PPAT PURWATI PUJI RAHAYU, S.H., M.KN.</t>
  </si>
  <si>
    <t>STAFF (MAGANG)</t>
  </si>
  <si>
    <t>PT. INDONESIA POWER UP MRICA SUB PLTA KETENGER</t>
  </si>
  <si>
    <t>INTERNSHIP ELECTRICAL</t>
  </si>
  <si>
    <t>KAP HABIB BASUNI DAN HERIADI</t>
  </si>
  <si>
    <t>AUDITOR INTERN</t>
  </si>
  <si>
    <t>DIREKTORAT JENDERAL PAJAK JAWA TIMUR I</t>
  </si>
  <si>
    <t>TAX INTERN</t>
  </si>
  <si>
    <t>CENTER FOR POLITICAL, ECONOMY AND BUSINESS RESEARCH (CPEBR)</t>
  </si>
  <si>
    <t>LEMBAGA PENELITIAN EKONOMI PEMBANGUNAN (LPEP)</t>
  </si>
  <si>
    <t>ANALIS DATA &amp; RESEARCH SURVEYOR</t>
  </si>
  <si>
    <t>CENTER FOR STRATEGIC AND INTERNATIONAL STUDIES (CSIS)</t>
  </si>
  <si>
    <t>SURVEYOR LEPAS</t>
  </si>
  <si>
    <t>SEKRETARIAT UNIVERSITAS AIRLANGGA</t>
  </si>
  <si>
    <t>ASISTEN AHLI WAKIL REKTOR II</t>
  </si>
  <si>
    <t>KERJASAMA RISET DEPARTEMEN EKONOMI DAN KEUANGAN SYARIAH BANK INDONESIA DAN UNIVERSITAS AIRLANGGA</t>
  </si>
  <si>
    <t>ASISTEN RISET HOLDING PESANTREN NASIONAL 2019 (PROJECT-BASED)</t>
  </si>
  <si>
    <t>KERJASAMA RISET BANK INDONESIA KPW JAWA TIMUR DAN UNIVERSITAS AIRLANGGA</t>
  </si>
  <si>
    <t>ASISTEN RISET MAPPING BUSINESS PESANTREN JAWA TIMUR 2019 (PROJECT-BASED)</t>
  </si>
  <si>
    <t>DEPARTEMEN EKONOMI SYARIAH UNIVERSITAS AIRLANGGA</t>
  </si>
  <si>
    <t>PLATO EDUCATION CENTRE</t>
  </si>
  <si>
    <t>PRIVATE TENTOR</t>
  </si>
  <si>
    <t>INFARM.ID</t>
  </si>
  <si>
    <t>PROCUREMENT/ PURCHASING</t>
  </si>
  <si>
    <t>KELUARGA MINOR CREATIVE AGENCY</t>
  </si>
  <si>
    <t>PROJECT MANAGER</t>
  </si>
  <si>
    <t>CV. KENCANA  KEMBAR</t>
  </si>
  <si>
    <t>PROJECT SURVEYOR</t>
  </si>
  <si>
    <t>UD. LATIVA TEA</t>
  </si>
  <si>
    <t>MARKETING STAFF</t>
  </si>
  <si>
    <t>SEPANCER DIGITAL MARKETING AGENCY</t>
  </si>
  <si>
    <t>ACCOUNT EXECUTIVE</t>
  </si>
  <si>
    <t>MR BOB</t>
  </si>
  <si>
    <t>TUTOR BAHASA INGGRIS</t>
  </si>
  <si>
    <t>ASISTEN DOSEN STATISTIK BISNIS</t>
  </si>
  <si>
    <t>ASISTEN DOSEN MANAJEMEN KEUANGAN</t>
  </si>
  <si>
    <t>KOORDINATOR ASISTEN DOSEN STATISTIK BISNIS</t>
  </si>
  <si>
    <t>INTERNSHIP STAFF</t>
  </si>
  <si>
    <t>PT PERUSAHAAN LISTRIK NEGARA (PLN) PERSERO</t>
  </si>
  <si>
    <t>MAGANG DI BIDANG KEUANGAN, AKUNTANSI, DAN GENERAL ADMINISTRATION.</t>
  </si>
  <si>
    <t>PT TOYOTA-ASTRA MOTOR</t>
  </si>
  <si>
    <t>OFFICER OF NATIONAL PLANNING AND FORECASTING</t>
  </si>
  <si>
    <t>KINARA INDONESIA</t>
  </si>
  <si>
    <t>PROJECT AND OPERATIONAL SUPPORT INTERN</t>
  </si>
  <si>
    <t>INVESTOR RELATION INTERN</t>
  </si>
  <si>
    <t>PT SHOPEE INTERNATIONAL INDONESIA</t>
  </si>
  <si>
    <t>BUSINESS DEVELOPMENT – PROJECT CAMPAIGN INTERN</t>
  </si>
  <si>
    <t>MINISTRY OF FOREIGN AFFAIRS OF THE REPUBLIC OF INDONESIA</t>
  </si>
  <si>
    <t>INTERN STAFF AT DIRECTORATE OF TRADE, COMMODITY, AND INTELLECTUAL PROPERTY</t>
  </si>
  <si>
    <t>BYTEDANCE</t>
  </si>
  <si>
    <t>PUBLIC RELATION INTERN</t>
  </si>
  <si>
    <t>KPP PRATAMA PARE</t>
  </si>
  <si>
    <t>CICIL (PT CICIL SOLUSI MITRA TEKNOLOGI) - PART TIME</t>
  </si>
  <si>
    <t>STOQO (PT STOQO TEKNOLOGI INDONESIA)</t>
  </si>
  <si>
    <t>TEAM LEADER FLEET MANAGEMENT RESOLUTIONS</t>
  </si>
  <si>
    <t>IT GLOBAL CO., LTD. (IT?????????)</t>
  </si>
  <si>
    <t>OVERSEAS DIVISION INTERN</t>
  </si>
  <si>
    <t>STAF MAGANG DI DIREKTORAT PENGATURAN, PERIZINAN DAN PENGAWASAN FINANSIAL TEKNOLOGI (DP3F)</t>
  </si>
  <si>
    <t>TELKOMSEL</t>
  </si>
  <si>
    <t>SEKRETARIAT DEWAN NASIONAL KAWASAN EKONOMI KHUSUS (KEK)</t>
  </si>
  <si>
    <t>TENAGA PENDUKUNG TEKNIS MONITORING DAN EVALUASI</t>
  </si>
  <si>
    <t>PT. ANGKASA PURA I</t>
  </si>
  <si>
    <t>AIRPORT FACILITIES READINESS INTERN</t>
  </si>
  <si>
    <t>DEPARTEMEN TEKNIK INDUSTRI ITS</t>
  </si>
  <si>
    <t>ASISTEN DOSEN PERENCANAAN INDUSTRI</t>
  </si>
  <si>
    <t>KEMENTRIAN PENDIDIKAN DAN KEBUDAYAAN REPBULIK INDONESIA</t>
  </si>
  <si>
    <t>ASISTEN TIM AHLI PROGRAM PENYELARASAN (LINK &amp; MATCH PROGRAM)</t>
  </si>
  <si>
    <t>PT CHEVRON PACIFIC INDONESIA</t>
  </si>
  <si>
    <t>KARYAWAN MAGANG</t>
  </si>
  <si>
    <t>PT ITS TEKNO SAINS</t>
  </si>
  <si>
    <t>KONSULTAN PROYEK</t>
  </si>
  <si>
    <t>PT BANK MANDIRI TBK</t>
  </si>
  <si>
    <t>RELATIONSHIP MANAGER GOVERNMENT PROJECT MANAGEMENT 1</t>
  </si>
  <si>
    <t>PT. UTSG</t>
  </si>
  <si>
    <t>PEGAWAI MAGANG (SOFTWARE DEVELOPER)</t>
  </si>
  <si>
    <t>CENTER FOR IOT INNOVATION</t>
  </si>
  <si>
    <t>PEGAWAI MAGANG (BLOCKCHAIN DEVELOPER)</t>
  </si>
  <si>
    <t>PT. KERETA API INDONESIA (PERSERO)</t>
  </si>
  <si>
    <t>RELAWAN POSKO ANGKUTAN LEBARAN</t>
  </si>
  <si>
    <t>RELAWAN POSKO ANGKUTAN NATAL DAN TAHUN BARU</t>
  </si>
  <si>
    <t>PIKTI DEPARTEMEN INFORMATIKA, INSTITUT TEKNOLOGI SEPULUH NOPEMBER</t>
  </si>
  <si>
    <t>BADAN PENGKAJIAN DAN PENERAPAN TEKNOLOGI (BPPT)</t>
  </si>
  <si>
    <t>KERJA PRAKTIK</t>
  </si>
  <si>
    <t>DEPARTEMEN INFORMATIKA, INSTITUT TEKNOLOGI SEPULUH NOPEMBER</t>
  </si>
  <si>
    <t>PT PLN (PERSERO) UNIT WILAYAH ACEH</t>
  </si>
  <si>
    <t>PROGRAMMER</t>
  </si>
  <si>
    <t>SOLUTION ENGINEER</t>
  </si>
  <si>
    <t>DEPARTEMEN REGIONAL 1 INTERN</t>
  </si>
  <si>
    <t>QUANTITATIVE MODELING AND INDUSTRIAL POLICY ANALYSIS (QMIPA) LABORATORY</t>
  </si>
  <si>
    <t>HIGH VALUE CUSTOMER INTERN</t>
  </si>
  <si>
    <t>LIA S. ASSOCIATES</t>
  </si>
  <si>
    <t>EDUCATION DIVISION INTERN</t>
  </si>
  <si>
    <t>JOHNSON &amp; JOHNSON</t>
  </si>
  <si>
    <t>CONSUMER SALES (CHANNEL) INTERN</t>
  </si>
  <si>
    <t>PT ESANDAR ARTHAMAS BERJANGKA</t>
  </si>
  <si>
    <t>SG KONSUMTIF</t>
  </si>
  <si>
    <t>BIRO KONSULTASI HUKUM DAN BANTUAN HUKUM FAKULTAS HUKUM UNIVERSITAS BRAWIJAYA</t>
  </si>
  <si>
    <t>PARALEGAL</t>
  </si>
  <si>
    <t>LEMBAGA BIMBINGAN BELAJAR MASTERPRIMA</t>
  </si>
  <si>
    <t>TENAGA PENGAJAR TIDAK TETAP</t>
  </si>
  <si>
    <t>NUSA BERKIBAR TOUR AND ORGANIZER (NBTO)</t>
  </si>
  <si>
    <t>PUBLIC RELATIONS MANAGER</t>
  </si>
  <si>
    <t>MARKPLUS INC.</t>
  </si>
  <si>
    <t>CV KREASI PANGAN INDONESIA</t>
  </si>
  <si>
    <t>PUSAT PENELITIAN KEBIJAKAN EKONOMI UNIVERSITAS BRAWIJAYA</t>
  </si>
  <si>
    <t>JURUSAN ILMU EKONOMI, UNIVERSITAS BRAWIJAYA</t>
  </si>
  <si>
    <t>BADAN KEBIJAKAN FISKAL, KEMENTERIAN KEUANGAN</t>
  </si>
  <si>
    <t>MASYARAKAT EKONOMI SYARIAH</t>
  </si>
  <si>
    <t>PT ANUGERAH ADJIE MEDITAMA</t>
  </si>
  <si>
    <t>KAP MAHSUN NURDIONO KUKUH DAN REKAN</t>
  </si>
  <si>
    <t>KAP ABDUL GHONIE DAN REKAN</t>
  </si>
  <si>
    <t>SUPERVISOR AUDITOR</t>
  </si>
  <si>
    <t>JUZZ COFFEE</t>
  </si>
  <si>
    <t>BUSINESS COORDINATOR</t>
  </si>
  <si>
    <t>DIREKTORAT JENDERAN BEA DAN CUKAI</t>
  </si>
  <si>
    <t>ADMINISTRASI</t>
  </si>
  <si>
    <t>COME INDONESIA</t>
  </si>
  <si>
    <t>MARKETING</t>
  </si>
  <si>
    <t>DANA DIDIK</t>
  </si>
  <si>
    <t>BUSINESS DEVELOPMENT</t>
  </si>
  <si>
    <t>SOLOMON UTAMA</t>
  </si>
  <si>
    <t>SOCIAL MEDIA</t>
  </si>
  <si>
    <t>PT. TRANS RETAIL INDONESIA (MALANG)</t>
  </si>
  <si>
    <t>OPERATIONAL AND MARKETING INTERN</t>
  </si>
  <si>
    <t>BANK INDONESIA PROVINSI KALIMANTAN TIMUR</t>
  </si>
  <si>
    <t>STAFF INSERNSHIP</t>
  </si>
  <si>
    <t>UNIVERSITAS NAHDLATUL ULAMA KALIMANTAN TIMUR</t>
  </si>
  <si>
    <t>DOSEN HONOR DAN SEKRETARIS PRODI</t>
  </si>
  <si>
    <t>PT. PERTAMINA (PERSERO) TERMINAL BBM MALANG</t>
  </si>
  <si>
    <t>INTERN IN QUANTITY AND QUALITY DIVISION</t>
  </si>
  <si>
    <t>PT. PIRANTI UTOMO MAKMUR</t>
  </si>
  <si>
    <t>LABORATORIUM STATISTIK DAN REKAYASA KUALITAS</t>
  </si>
  <si>
    <t>KEPALA HRD</t>
  </si>
  <si>
    <t>PT IGA ABADI</t>
  </si>
  <si>
    <t>STAFF QC INTERN</t>
  </si>
  <si>
    <t>PT. ETERNAL BUANA CHEMICAL INDUSTRIES</t>
  </si>
  <si>
    <t>PT. BEIERSDORF INDONESIA</t>
  </si>
  <si>
    <t>MANAGEMENT TRAINEE</t>
  </si>
  <si>
    <t>PT. GLIGGY DIGITAL INDONESIA</t>
  </si>
  <si>
    <t>APPLICATION DEVELOPER</t>
  </si>
  <si>
    <t>TAX CENTER FEB UMM</t>
  </si>
  <si>
    <t>PARTTIME</t>
  </si>
  <si>
    <t>OTORITAS JASA KEUANGAN MALANG</t>
  </si>
  <si>
    <t>UPT. P2KK UNIVERSITAS MUHAMMADIYAH MALANG</t>
  </si>
  <si>
    <t>MASTER OF TRINING</t>
  </si>
  <si>
    <t>PT. BANK BRI SYARIAH TBK</t>
  </si>
  <si>
    <t>FUNDING RELATIONSHIP OFFICER</t>
  </si>
  <si>
    <t>NOTARIS/PPAT</t>
  </si>
  <si>
    <t>MAGANG KERJA</t>
  </si>
  <si>
    <t>PT INDUSTRI KERETA API (INKA) MADIUN</t>
  </si>
  <si>
    <t>PEMELIHARAAN DIVISI DUKUNGAN INFRASTRUKTUR BISNIS</t>
  </si>
  <si>
    <t>CAFE UNICCONE ICE CREAM</t>
  </si>
  <si>
    <t>KASIR</t>
  </si>
  <si>
    <t>PT. BANK NEGARA INDONESIA TBK</t>
  </si>
  <si>
    <t>FRONTLINER (TELLER)</t>
  </si>
  <si>
    <t>PT BANK JATIM TBK</t>
  </si>
  <si>
    <t>PT KELOLA MINA LAUT - UNIT LUWUK</t>
  </si>
  <si>
    <t>HEAD OF ACCOUNTING AND HRD</t>
  </si>
  <si>
    <t>CV. MUSDA LESTARI</t>
  </si>
  <si>
    <t>PEMBANTU KONSULTAN PERPAJAKAN</t>
  </si>
  <si>
    <t>PT. BINTANG KHATULISTIWA ANUGERAH</t>
  </si>
  <si>
    <t>ASISTEN LABORATORIUM FISIKA DASAR</t>
  </si>
  <si>
    <t>ASISTEN LABORATORIUM OPTIMASI</t>
  </si>
  <si>
    <t>PT. PETROKIMIA GRESIK</t>
  </si>
  <si>
    <t>TENAGA PART TIME</t>
  </si>
  <si>
    <t>ASISTEN LABORATORIUM MANAJEMEN PROYEK</t>
  </si>
  <si>
    <t>PT. KERETA API INDONESIA (BUMN) DAOP 7 MADIUN</t>
  </si>
  <si>
    <t>INTERNSHIP (MAGANG KERJA)</t>
  </si>
  <si>
    <t>LATAR SINAU</t>
  </si>
  <si>
    <t>BIBIT STELLA</t>
  </si>
  <si>
    <t>ZAHRAH.ATEERAH</t>
  </si>
  <si>
    <t>MANAGER INFLUENCER</t>
  </si>
  <si>
    <t>KANTOR NOTARIS PPAT DIONNY WILDIANTO S.H., M.KN</t>
  </si>
  <si>
    <t>PT. RADIO MALANGKUCECWARA</t>
  </si>
  <si>
    <t>AUDIO PRODUCTION</t>
  </si>
  <si>
    <t>ALPHA OMEGA GROUP (PT ARCHONTAS)</t>
  </si>
  <si>
    <t>LEGAL OFFICER</t>
  </si>
  <si>
    <t>BANK SYARIAH MANDIRI</t>
  </si>
  <si>
    <t>TELLER</t>
  </si>
  <si>
    <t>PT PEGADAIAN</t>
  </si>
  <si>
    <t>PT SEMBILAN BINTANG LESTARI</t>
  </si>
  <si>
    <t>ASISTEN KOMISARIS</t>
  </si>
  <si>
    <t>BIMBEL KUDIS PRIVAT</t>
  </si>
  <si>
    <t>TENTOR EKONOMI</t>
  </si>
  <si>
    <t>UD HUTAMA JAYA</t>
  </si>
  <si>
    <t>BAGIAN KEUANGAN</t>
  </si>
  <si>
    <t>BADAN PUSAT STATISTIK KOTA BANDUNG</t>
  </si>
  <si>
    <t>TOKO MAS 333 GENDOH</t>
  </si>
  <si>
    <t>ADMIN KONTRAK</t>
  </si>
  <si>
    <t>PT PERFECT INTERNATIONAL FOOD</t>
  </si>
  <si>
    <t>FINANCE AND ACCOUNTING STAFF</t>
  </si>
  <si>
    <t>KANTOR KONSULTAN PERPAJAKAN RASYID ARIFIN</t>
  </si>
  <si>
    <t>JUNIOR ACCOUNTING</t>
  </si>
  <si>
    <t>PT BANK NEGARA INDONESIA, TBK</t>
  </si>
  <si>
    <t>CREDIT ANALYSIS</t>
  </si>
  <si>
    <t>PT. GLOBAL RETAILINDO PRATAMA</t>
  </si>
  <si>
    <t>INCOME AUDIT STAFF</t>
  </si>
  <si>
    <t>PT. ELEMEN SINERGI MEDIA</t>
  </si>
  <si>
    <t>MANAJER OPERASIONAL</t>
  </si>
  <si>
    <t>ASOSIASI FINTECH SYARIAH INDONESIA</t>
  </si>
  <si>
    <t>FAKULTAS TEKNOLOGI PERTAHANAN UNIVERSITAS PERTAHANAN INDONESIA</t>
  </si>
  <si>
    <t>STAF AKREDITASI FAKULTAS</t>
  </si>
  <si>
    <t>KPP MEDAN KOTA</t>
  </si>
  <si>
    <t>INTERNSHIP ASISTENSI PAJAK</t>
  </si>
  <si>
    <t>PT. RUZI CAHAYA UTAMA</t>
  </si>
  <si>
    <t>PT PELABUHAN INDONESIA I (PERSERO)</t>
  </si>
  <si>
    <t>INTERNSHIP LEGAL STAFF</t>
  </si>
  <si>
    <t>JNR LAW FIRM MEDAN</t>
  </si>
  <si>
    <t>LEGAL INTERN / ADVOKAT MAGANG</t>
  </si>
  <si>
    <t>HOTEL RENGGALI, TAKENGON, NAD</t>
  </si>
  <si>
    <t>KEPALA GUDANG</t>
  </si>
  <si>
    <t>UD. KERANG REBUS KITA-KITA</t>
  </si>
  <si>
    <t>FOUNDER, OWNER DAN STAFF</t>
  </si>
  <si>
    <t>KOMISI PEMILIHAN UMUM KOTA MEDAN</t>
  </si>
  <si>
    <t>PPS KELURAHAN PERINTIS DIV. DATA</t>
  </si>
  <si>
    <t>EAT.IT MEDAN</t>
  </si>
  <si>
    <t>PT SEMEN PADANG TBK</t>
  </si>
  <si>
    <t>INTERN STAFF PPIC</t>
  </si>
  <si>
    <t>PT SEMEN PADANG</t>
  </si>
  <si>
    <t>BU MEL CAFE &amp; RESTO</t>
  </si>
  <si>
    <t>MANAGER</t>
  </si>
  <si>
    <t>PT QIMS INTRASINDO</t>
  </si>
  <si>
    <t>PT. PP LONDON SUMATRA INDONESIA TBK</t>
  </si>
  <si>
    <t>PT PERTAMINA REFINERY UNIT III PLAJU PALEMBANG</t>
  </si>
  <si>
    <t>INTERSHIP/MAGANG</t>
  </si>
  <si>
    <t>PT BANK BCA</t>
  </si>
  <si>
    <t>SECRETARY ACCOUNT OFFICER</t>
  </si>
  <si>
    <t>PT BNI LIFE SYARIAH</t>
  </si>
  <si>
    <t>BANCASSURANCE SPESIALIST SHARIA</t>
  </si>
  <si>
    <t>YAYASAN PENDIDIKAN TRI KARYA SMK AR-RAHMAN MEDAN</t>
  </si>
  <si>
    <t>STAF PERBANTUAN PENGAJAR BIDANG IT</t>
  </si>
  <si>
    <t>YAYASAN  PENDIDIKAN HASANUDDIN MEDAN</t>
  </si>
  <si>
    <t>PT. XERINDO TEKNOLOGI MEDAN</t>
  </si>
  <si>
    <t>ENGINEER</t>
  </si>
  <si>
    <t>PT. MABAR FEED INDONESIA</t>
  </si>
  <si>
    <t>STAF AUDIT</t>
  </si>
  <si>
    <t>PT. BANK RAKYAT INDONESIA (TBK) PERSERO</t>
  </si>
  <si>
    <t>ADMINISTRASI PEMBIAYAAN (ADP)</t>
  </si>
  <si>
    <t>GAMPONG INGGREH ACEH</t>
  </si>
  <si>
    <t>PENGAJAR BAHASA INGGRIS (TOEFL DAN CONVERSATION)</t>
  </si>
  <si>
    <t>SIMPLE_ENGLISH.ID</t>
  </si>
  <si>
    <t>OWNER DAN TUTOR</t>
  </si>
  <si>
    <t>PT. TOYOTA MOTOR MANUFACTURING INDONESIA</t>
  </si>
  <si>
    <t>LABORATORIUM SISTEM PRODUKSI PROGRAM STUDI TEKNIK INDUSTRI</t>
  </si>
  <si>
    <t>DINAS LINGKUNGAN HIDUP, KEBERSIHAN DAN KEINDAHAN KOTA BANDA ACEH</t>
  </si>
  <si>
    <t>KARYAWAN KONTRAK BIDANG PENGELOLAAN SAMPAH DAN LIMBAH B3</t>
  </si>
  <si>
    <t>SMA N 4 TAKENGON</t>
  </si>
  <si>
    <t>GURU LES</t>
  </si>
  <si>
    <t>BELANGI SYARIAH</t>
  </si>
  <si>
    <t>ADMIN</t>
  </si>
  <si>
    <t>NOTARIS TEUKU IRWANSYAH</t>
  </si>
  <si>
    <t>PEGAWAI</t>
  </si>
  <si>
    <t>SURVEYOR</t>
  </si>
  <si>
    <t>BKKBN</t>
  </si>
  <si>
    <t>ENUMERATOR</t>
  </si>
  <si>
    <t>RESEPSIONIS</t>
  </si>
  <si>
    <t>LABORATORIUM TEKNIK INDUSTRI</t>
  </si>
  <si>
    <t>SIRRY PRIVATE COURSE</t>
  </si>
  <si>
    <t>TENTOR PENGAJAR</t>
  </si>
  <si>
    <t>GSC ACEH</t>
  </si>
  <si>
    <t>CUSTOMER SERVICE OFFICER</t>
  </si>
  <si>
    <t>BIGSHOPID</t>
  </si>
  <si>
    <t>PEMILIK</t>
  </si>
  <si>
    <t>PT SINARMAS MULTIFINANCE</t>
  </si>
  <si>
    <t>ACCOUNT RECEIVABLE</t>
  </si>
  <si>
    <t>PT SINARMAS MULTIFINACE</t>
  </si>
  <si>
    <t>BANK TABUNGAN NEGARA SYARIAH</t>
  </si>
  <si>
    <t>A PLUS CREATIVE LEARNING CENTER, BANDA ACEH</t>
  </si>
  <si>
    <t>TENAGA PENGAJAR</t>
  </si>
  <si>
    <t>PT. INDONESIA COMNETS PLUS</t>
  </si>
  <si>
    <t>ACCOUNT SALES STROOMNET</t>
  </si>
  <si>
    <t>MODE FASHION GROUP</t>
  </si>
  <si>
    <t>STAFF KONTRAK DIVISI KEUANGAN</t>
  </si>
  <si>
    <t>BOESA MANAGEMENT</t>
  </si>
  <si>
    <t>STAFF KONTRAK</t>
  </si>
  <si>
    <t>KEMENTERIAN AGAMA INDONESIA</t>
  </si>
  <si>
    <t>PETUGAS PEMBANTU PELAKSANA PENTAS AGAMA INDONESIA (PAI) NASIONAL KE 7</t>
  </si>
  <si>
    <t>PT. BANK MANDIRI (PERSERO) TBK</t>
  </si>
  <si>
    <t>ASISTEN MAGANG OFFICER BISNIS INDIVIDUAL</t>
  </si>
  <si>
    <t>KEYVAN INDONESIA</t>
  </si>
  <si>
    <t>FREELANCER DIGITAL MARKETING DAN CONTENT CREATOR BASIC PERSONAL FINANCE</t>
  </si>
  <si>
    <t>CV. PRAMANA GROUP</t>
  </si>
  <si>
    <t>STAFF DIGITAL MARKETING DAN CONTENT CREATOR</t>
  </si>
  <si>
    <t>BELUM ADA</t>
  </si>
  <si>
    <t>TIDAK ADA</t>
  </si>
  <si>
    <t>PT. TELKOM KOTA PADANG</t>
  </si>
  <si>
    <t>STUDENT INTERN - PENELAAH AKUNTANSI - DEPARTMENT PENGAWASAN PASAR MODAL 2B</t>
  </si>
  <si>
    <t>KOORDINATOR ASISTEN PRAKTIKUM DOSEN</t>
  </si>
  <si>
    <t>KOORDINATOR ASISTEN PENELITIAN DOSEN</t>
  </si>
  <si>
    <t>OTORITAS JASA KEUANGAN JAKARTA SELATAN</t>
  </si>
  <si>
    <t>BTPN</t>
  </si>
  <si>
    <t>TRADE SERVICE AND SUPPORT OFFICER</t>
  </si>
  <si>
    <t>CV BERKAH ANDALAS</t>
  </si>
  <si>
    <t>PENGADILAN NEGERI/HUBUNGAN INDUSTRIAL DAN TINDAK PIDANA KORUPSI YOGYAKARTA</t>
  </si>
  <si>
    <t>EUROPEAN UNION PROJECT ON CAPACITY BUILDING OF HIGHER EDUCATION</t>
  </si>
  <si>
    <t>KANTOR PERWAKILAN BANK INDONESIA PROVINSI SUMATERA BARAT</t>
  </si>
  <si>
    <t>PESERTA MAGANG</t>
  </si>
  <si>
    <t>ACCENTURE TECHNOLOGY SOLUTION</t>
  </si>
  <si>
    <t>PLATFORM EXPERIENCE ASSOCIATE</t>
  </si>
  <si>
    <t>CV. DE VITOS COFFEE</t>
  </si>
  <si>
    <t>DIREKTUR UTAMA</t>
  </si>
  <si>
    <t>AUDIT ASSURANCE ASSOCIATE</t>
  </si>
  <si>
    <t>PRICEWATERHOUSECOOPERS INDONESIA (PWC INDONESIA)</t>
  </si>
  <si>
    <t>PT. ARMADA MIX GRUP</t>
  </si>
  <si>
    <t>RSUD KOTA DUMAI</t>
  </si>
  <si>
    <t>TKS / SOFTWARE OPERATOR</t>
  </si>
  <si>
    <t>DINAS PUPR-PKPP PROVINSI RIAU</t>
  </si>
  <si>
    <t>HONORER</t>
  </si>
  <si>
    <t>PT. BANK RIAU KEPRI DIVISI HUMAN CAPITAL</t>
  </si>
  <si>
    <t>KAP DRS. HARDI &amp; REKAN</t>
  </si>
  <si>
    <t>STAF AUDITOR</t>
  </si>
  <si>
    <t>ONLINE SHOP @CA_OLSHOP27</t>
  </si>
  <si>
    <t>PT.TAPIAN DANAU MANINJAU</t>
  </si>
  <si>
    <t>ADMIN KEUANGAN</t>
  </si>
  <si>
    <t>PT CITRA MUSI LESTARI</t>
  </si>
  <si>
    <t>STAFF ADMINISTRASI</t>
  </si>
  <si>
    <t>PT ATHA PERKASA MANDIRI PEKANBARU</t>
  </si>
  <si>
    <t>FREELANCE MARKETING PROPERTY</t>
  </si>
  <si>
    <t>KEJAKSAAN NEGERI PEKANBARU</t>
  </si>
  <si>
    <t>STAF PIDANA UMUM KEJAKSAAN NEGERI PEKANBARU</t>
  </si>
  <si>
    <t>BANK INDONESIA (KPW BI SULSEL)</t>
  </si>
  <si>
    <t>VICOH ENGLISH COURSE</t>
  </si>
  <si>
    <t>ENGLISH TUTOR (PART TIME)</t>
  </si>
  <si>
    <t>TIKETTA.DULE</t>
  </si>
  <si>
    <t>TEAM LEADER</t>
  </si>
  <si>
    <t>TOKOPEDIA</t>
  </si>
  <si>
    <t>KBRI BANGKOK, THAILAND</t>
  </si>
  <si>
    <t>STAFF MAGANG ATASE EKONOMI</t>
  </si>
  <si>
    <t>KANTOR PERWAKILAN (KPW) BANK INDONESIA PROV. SULAWESI SELATAN</t>
  </si>
  <si>
    <t>REKTOR INSTITUTE</t>
  </si>
  <si>
    <t>MENTOR BIDANG STUDI EKONOMI</t>
  </si>
  <si>
    <t>CAREER CENTER DIREKTORAT ALUMNI DAN PENYIAPAN KARIR UNHAS</t>
  </si>
  <si>
    <t>PUBLIC RELATION STAF</t>
  </si>
  <si>
    <t>INKUBATOR UNIT PENGEMBANGAN KEWIRAUSAHAAN DAN BISNIS UNHAS</t>
  </si>
  <si>
    <t>STAF KEUANGAN</t>
  </si>
  <si>
    <t>MANAGER INKUBATOR</t>
  </si>
  <si>
    <t>EVENT AND PARTNERSHIP YOUTH PROJECT INTERN</t>
  </si>
  <si>
    <t>DEPARTEMEN AKUNTANSI FAKULTAS EKONOMI DAN BISNIS UNHAS</t>
  </si>
  <si>
    <t>KALLA GROUP</t>
  </si>
  <si>
    <t>CORP. STRATEGIC MANAGEMENT ANALYST</t>
  </si>
  <si>
    <t>LABORATORIUM OPTIMASI DAN REKAYASA SISTEM INDUSTRI (TEKNIK INDUSTRI UNIVERSITAS HASANUDDIN)</t>
  </si>
  <si>
    <t>AMSTERDAM INSTITUTE</t>
  </si>
  <si>
    <t>PROJECT ASSISTANT</t>
  </si>
  <si>
    <t>PT. BADAK NGL</t>
  </si>
  <si>
    <t>MAHASISWA MAGANG DI MAINTENANCE PLANNING AND WAREHOUSE SECTION</t>
  </si>
  <si>
    <t>LABORATORIUM SISTEM MANUFAKTUR (TEKNIK INDUSTRI UNIVERSITAS HASANUDDIN)</t>
  </si>
  <si>
    <t>PT. BANK CIMB NIAGA</t>
  </si>
  <si>
    <t>MORTGAGE RELATIONSHIP MANAGER</t>
  </si>
  <si>
    <t>PT. BHAKTI IDOLA TAMA (RINNAI)</t>
  </si>
  <si>
    <t>BRAND MARKETING EXECUTIVE</t>
  </si>
  <si>
    <t>PT. AMBIENT DIGITAL INDONESIA</t>
  </si>
  <si>
    <t>SENIOR ACCOUNT EXECUTIVE</t>
  </si>
  <si>
    <t>COMPASSION EAST INDONESIA</t>
  </si>
  <si>
    <t>FREELANCE TRANSLATOR</t>
  </si>
  <si>
    <t>KANTOR OTORITAS JASA KEUANGAN SULUT GO MALUT</t>
  </si>
  <si>
    <t>LPPM (LEMBAGA PENELITIAN DAN PENGABDIAN KEPADA MASYARAKAT) IPB</t>
  </si>
  <si>
    <t>ENUMERATOR DARI DAERAH SULAWESI UTARA</t>
  </si>
  <si>
    <t>BANK PERKREDITAN RAKYAT DANA RAYA</t>
  </si>
  <si>
    <t>SALES OFFICER</t>
  </si>
  <si>
    <t>PT. BANK MANDIRI (PERSERO) TBK.</t>
  </si>
  <si>
    <t>PELAKSANA DIM (DIRECT, INFRA AND MAINTENANCE)</t>
  </si>
  <si>
    <t>KOMISI PEMILIHAN UMUM KABUPATEN MINAHASA</t>
  </si>
  <si>
    <t>DIVISI DATA PANITIA PEMUNGUTAN SUARA</t>
  </si>
  <si>
    <t>EL JOHN INDONESIA</t>
  </si>
  <si>
    <t>MARKETING EXECUTIVE</t>
  </si>
  <si>
    <t>PT PHILLIP SEKURITAS INDONESIA</t>
  </si>
  <si>
    <t>BRANCH REPRESENTATIVE</t>
  </si>
  <si>
    <t>PEGAWAI HONORER</t>
  </si>
  <si>
    <t>JNE CAB PALU</t>
  </si>
  <si>
    <t>SALES COUNTER OFFICER</t>
  </si>
  <si>
    <t>TOKO TUNAS BARU</t>
  </si>
  <si>
    <t>KOMISI PEMBERANTASAN KORUPSI</t>
  </si>
  <si>
    <t>ANGGOTA</t>
  </si>
  <si>
    <t>METRO TV DAN BANK INDONESIA</t>
  </si>
  <si>
    <t>LO</t>
  </si>
  <si>
    <t>CV. CIPTA KREASI MANDIRI</t>
  </si>
  <si>
    <t>KONTROL KEUANGAN</t>
  </si>
  <si>
    <t>PT ONI PELAYARAN</t>
  </si>
  <si>
    <t>STAF BAGIAN LEGAL SEMENTARA</t>
  </si>
  <si>
    <t>PT. POS INDONESIA REGIONAL 3 PALEMBANG</t>
  </si>
  <si>
    <t>BACKEND DEVELOPER INTERNSHIP</t>
  </si>
  <si>
    <t>PENELITI</t>
  </si>
  <si>
    <t>TIM PENGAJAR PEMROGRAMAN JAVA</t>
  </si>
  <si>
    <t>BACKEND ENGINEER</t>
  </si>
  <si>
    <t>UNIVERSITAR SRIWIJAYA</t>
  </si>
  <si>
    <t>BACKEND DEVELOPER</t>
  </si>
  <si>
    <t>LEAD SOFTWARE ENGINEER</t>
  </si>
  <si>
    <t>KANTOR NOTARIS&amp;PPAT ETTA MARGARETA, S.H., M.KN</t>
  </si>
  <si>
    <t>KANTOR HUKUM H.IDHAM KHALID &amp; HJ NURMALAH</t>
  </si>
  <si>
    <t>KANTOR ADVOKAT IWAN PRAHARA &amp; PATNER</t>
  </si>
  <si>
    <t>STAF HUKUM</t>
  </si>
  <si>
    <t>KANTOR NOTARIS &amp; PPAT ETTA MARGARETA S.H, M. KN</t>
  </si>
  <si>
    <t>MAGANG HUKUM</t>
  </si>
  <si>
    <t>KEMENTERIAN AGRARIA DAN TATA RUANG / BADAN PERTANAHAN NASIONAL REPUBLIK INDONESIA</t>
  </si>
  <si>
    <t>VIGNES STORE INDONESIA</t>
  </si>
  <si>
    <t>DIGITAL MARKETING</t>
  </si>
  <si>
    <t>PT BERKAT EXSA SENTOSA TAMA</t>
  </si>
  <si>
    <t>STAFF ACCOUNTING</t>
  </si>
  <si>
    <t>KANTOR ADVOKAT DONNY SURYADI, S.H DAN GHAUSRIN, S.H</t>
  </si>
  <si>
    <t>MAHASISWI MAGANG</t>
  </si>
  <si>
    <t>PT KALUNGGA JAYA ABADI</t>
  </si>
  <si>
    <t>DESA NIBUNG (PROJEK SOSIAL)</t>
  </si>
  <si>
    <t>ENGLISH TUTOR</t>
  </si>
  <si>
    <t>D! RADIO LAMPUNG 94,4 FM</t>
  </si>
  <si>
    <t>PENYIAR RADIO</t>
  </si>
  <si>
    <t>PT. RADIO SUARA TIARA INDAH</t>
  </si>
  <si>
    <t>FREELANCER</t>
  </si>
  <si>
    <t>PUBLIC SPEAKING MENTOR DAN MASTER OF CEREMONY (MC)</t>
  </si>
  <si>
    <t>KANTOR NOTARIS DAN PPAT REZA BERAWI, S.H., M.KN</t>
  </si>
  <si>
    <t>UNIVERSITAS MUHAMMADIYAH KOTABUMI</t>
  </si>
  <si>
    <t>STAF AKADEMIK FKIP</t>
  </si>
  <si>
    <t>KANTOR KEPALA KAMPUNG JATIDATAR MATARAM</t>
  </si>
  <si>
    <t>LEGAL INTERNSHIP</t>
  </si>
  <si>
    <t>AVERINE</t>
  </si>
  <si>
    <t>PEMILIK BISNIS</t>
  </si>
  <si>
    <t>ASISTEN DOSEN MANAJEMEN</t>
  </si>
  <si>
    <t>STAF INFROMAL PENELITI UNIVERSITAS JAMBI</t>
  </si>
  <si>
    <t>KANTOR PERWAKILAN BANK INDONESIA PROVINSI JAMBI</t>
  </si>
  <si>
    <t>PEGAWAI MAGANG</t>
  </si>
  <si>
    <t>PT BANK CENTRAL ASIA (BCA) TBK.</t>
  </si>
  <si>
    <t>TRAINEE</t>
  </si>
  <si>
    <t>PT BANK CENTRAL ASIA</t>
  </si>
  <si>
    <t>LEGAL STAFF</t>
  </si>
  <si>
    <t>PEMERINTAH KOTA BENGKULU</t>
  </si>
  <si>
    <t>PT ASTRA INTERNASIONAL TBK BENGKULU</t>
  </si>
  <si>
    <t>CO-LAB ASSISTANT</t>
  </si>
  <si>
    <t>TIM AKREDITASI AGRIBISNIS UNIB</t>
  </si>
  <si>
    <t>SMP IT KHOIRU UMMAH</t>
  </si>
  <si>
    <t>ASSISTANT WRITER</t>
  </si>
  <si>
    <t>KANTOR PERWAKILAN BANK INDONESIA PROVINSI BENGKULU</t>
  </si>
  <si>
    <t>KANTOR OTORITAS JASA KEUANGAN BENGKULU</t>
  </si>
  <si>
    <t>ARGO MANUNGGAL GROUP</t>
  </si>
  <si>
    <t>ASISTEN MANAJER ACCOUNTING</t>
  </si>
  <si>
    <t>CV. TARAMISI MANAJEMEN</t>
  </si>
  <si>
    <t>STAFF ADMIN</t>
  </si>
  <si>
    <t>BANK MANDIRI TASPEN</t>
  </si>
  <si>
    <t>ENGLISH TUTOR FOR ELEMENTARY STUDENTS</t>
  </si>
  <si>
    <t>LBH SEJAHTERA</t>
  </si>
  <si>
    <t>BENDAHARA</t>
  </si>
  <si>
    <t>SABANA TARASO</t>
  </si>
  <si>
    <t>CO-OWNER</t>
  </si>
  <si>
    <t>INDAH GARMENT</t>
  </si>
  <si>
    <t>BAPPENAS</t>
  </si>
  <si>
    <t>JAPAN INTERNATIONAL CORPORATE AGENCY</t>
  </si>
  <si>
    <t>OTORITAS JASA KEUANGAN REGIONAL 8 BALO NUSA TENGGARA</t>
  </si>
  <si>
    <t>PT. BRIKS (BRI GROUP)</t>
  </si>
  <si>
    <t>BUSINESS ADMINISTRATOR</t>
  </si>
  <si>
    <t>SWISS-BELHOTEL RAINFOREST</t>
  </si>
  <si>
    <t>TRAINEE ACCOUNTING</t>
  </si>
  <si>
    <t>KANTOR AKUNTAN PUBLIK ARIMBAWA</t>
  </si>
  <si>
    <t>PT BESTARI JAYA</t>
  </si>
  <si>
    <t>FINANCE ADMIN INTERN</t>
  </si>
  <si>
    <t>PERUSAHAAN DAERAH (PD.) BHUKTI MUKTI BHAKTI</t>
  </si>
  <si>
    <t>STAF AKUNTING DAN PAJAK, E-COMMERCE &amp; SOCIAL MEDIA MARKETING</t>
  </si>
  <si>
    <t>PT. PHILLIP SEKURITAS INDONESIA</t>
  </si>
  <si>
    <t>CSDPS (CENTER OF SUSTAINABLE DEVELOPMENT POLICIES STUDIES) PRODI EKONOMI PEMBANGUNAN FEB UNUD</t>
  </si>
  <si>
    <t>PT FINANSIA MULTI FINANCE</t>
  </si>
  <si>
    <t>CUSTOMER RELATION OFFICER</t>
  </si>
  <si>
    <t>PT MAHA INDRA INVESTAMA</t>
  </si>
  <si>
    <t>PT. TOKOPEDIA</t>
  </si>
  <si>
    <t>CITY SELLER PERFORMANCE</t>
  </si>
  <si>
    <t>PT. CITRA CERMAT INDONESIA (CCI BUSSINESS &amp; LEGAL SERVICES)</t>
  </si>
  <si>
    <t>LEGAL STAFF CORPORATE DEPARTMENT</t>
  </si>
  <si>
    <t>PT NATURA PESONA MANDIRI (SECRET GARDEN VILLAGE GROUP)</t>
  </si>
  <si>
    <t>GENERAL AFFAIR &amp; LEGAL STAFF</t>
  </si>
  <si>
    <t>STIKI BALI</t>
  </si>
  <si>
    <t>DEVELOPER (FREELANCE)</t>
  </si>
  <si>
    <t>PT. RUANG BAHASA</t>
  </si>
  <si>
    <t>SOFTWARE ENGINEER (FULL TIME)</t>
  </si>
  <si>
    <t>PT. TUNAS JAYA SANUR</t>
  </si>
  <si>
    <t>DEVELOPER  (FREELANCE)</t>
  </si>
  <si>
    <t>PT. JANGKAR TEKNOLOGI INDONESIA</t>
  </si>
  <si>
    <t>BACKEND DEVELOPER (FULL TIME)</t>
  </si>
  <si>
    <t>YAYASAN TK CANDRA KASIH</t>
  </si>
  <si>
    <t>GURU</t>
  </si>
  <si>
    <t>KEBUN SAYUR MAYUR PERUSAHAAN DAERAH PROVINSI BALI</t>
  </si>
  <si>
    <t>CAU CHOCOLATES BALI</t>
  </si>
  <si>
    <t>PT. DIRJA MEDIKA INDONESIA</t>
  </si>
  <si>
    <t>SEKERTARIS &amp; ADMINISTRASI</t>
  </si>
  <si>
    <t>HOTEL RUMAH PUTIH ABU ABU</t>
  </si>
  <si>
    <t>ASISTEN ACCOUNTING</t>
  </si>
  <si>
    <t>OMG KARYA KREATIF</t>
  </si>
  <si>
    <t>PT BALIFOAM NUSAMEGAH</t>
  </si>
  <si>
    <t>STAFF PLANING PRODUCTION INVENTORY CONTROL</t>
  </si>
  <si>
    <t>GLOBAL VOICES AUSTRALIA</t>
  </si>
  <si>
    <t>INTERNSHIP (WAREHOUSE AND SUPPLY CHAIN SECTION)</t>
  </si>
  <si>
    <t>PT MONICA HIJAU LESTARI</t>
  </si>
  <si>
    <t>STORE STAFF</t>
  </si>
  <si>
    <t>PT KALTIMKECE ID</t>
  </si>
  <si>
    <t>FREELANCE WARTAWAN</t>
  </si>
  <si>
    <t>SATU DIGIT</t>
  </si>
  <si>
    <t>CO-FOUNDER/KONSULTAN</t>
  </si>
  <si>
    <t>PT. BADAK LNG</t>
  </si>
  <si>
    <t>PT. ANGKASA PURA 1 BALIKPAPAN</t>
  </si>
  <si>
    <t>CITRA SWALAYAN GRUP</t>
  </si>
  <si>
    <t>TIM MANAJEMEN STRATEGIS</t>
  </si>
  <si>
    <t>RELATIONSHIP MANAGER TRAINEE</t>
  </si>
  <si>
    <t>PT COMMONWEALTH LIFE</t>
  </si>
  <si>
    <t>TRAINING ANALYST &amp; ADMIN SUPPORT</t>
  </si>
  <si>
    <t>PT. TIGA BIDADARI WISATA TOURS AND TRAVEL</t>
  </si>
  <si>
    <t>OPERATIONAL MANAGER</t>
  </si>
  <si>
    <t>PT. BUMA PERINDAHINDO</t>
  </si>
  <si>
    <t>ACCOUNT RECEIVABLE STAFF</t>
  </si>
  <si>
    <t>ASSISTANT ANALYST</t>
  </si>
  <si>
    <t>CITIBANK INDONESIA</t>
  </si>
  <si>
    <t>FUND ACCOUNTING ANALYST</t>
  </si>
  <si>
    <t>PT VISI GLOBALINDO DATA UTAMA</t>
  </si>
  <si>
    <t>ASISSTANT DATA ANALYST</t>
  </si>
  <si>
    <t>PT HEBURINAS NUSANTARA</t>
  </si>
  <si>
    <t>ANALIS PROPERTI</t>
  </si>
  <si>
    <t>DIVISI RISET KEBANKSENTRALAN - INTERN</t>
  </si>
  <si>
    <t>ALPHA BETA GAMMA</t>
  </si>
  <si>
    <t>PENGAJAR</t>
  </si>
  <si>
    <t>PT KIMIA FARMA TBK</t>
  </si>
  <si>
    <t>HUMAN CAPITAL INTERN</t>
  </si>
  <si>
    <t>CV.GYZS INDONESIA</t>
  </si>
  <si>
    <t>MANAGER KEUANGAN</t>
  </si>
  <si>
    <t>PT PEMBANGKITAN JAWA BALI UNIT PEMBANGKITAN MUARA TAWAR</t>
  </si>
  <si>
    <t>MAHASISWA MAGANG DI DIVISI CORPORATE SOCIAL RESPONSIBILITY (CSR)</t>
  </si>
  <si>
    <t>MAKES &amp; PARTNERS LAW FIRM</t>
  </si>
  <si>
    <t>TADA</t>
  </si>
  <si>
    <t>FINANCE ACCOUNTING INTERN</t>
  </si>
  <si>
    <t>AUDIT INTERNAL MAGANG</t>
  </si>
  <si>
    <t>PT. KONEKSI NIAGA SOLUSINDO (SIRCLO)</t>
  </si>
  <si>
    <t>ACCOUNTING INTERN</t>
  </si>
  <si>
    <t>PT. NESTLE INDONESIA</t>
  </si>
  <si>
    <t>COSTING ANALYST</t>
  </si>
  <si>
    <t>PT. SARIBHAKTI BHUMI AGRI</t>
  </si>
  <si>
    <t>MAGANG (INTERN)</t>
  </si>
  <si>
    <t>ARJUNA COFFEE LEMBANG</t>
  </si>
  <si>
    <t>PENGAJAR PRAKTIKUM STATISTIKA DAN PERBANKAN SYARIAH</t>
  </si>
  <si>
    <t>DIREKTORAT PENELITIAN UGM</t>
  </si>
  <si>
    <t>UNIVERSITAS AMIKOM YOGYAKARTA</t>
  </si>
  <si>
    <t>ASISTEN PRAKTIKUM STRUKTUR DATA</t>
  </si>
  <si>
    <t>ASISTEN PRAKTIKUM SISTEM BASIS DATA</t>
  </si>
  <si>
    <t>ASISTEN PRAKTIKUM METODE NUMERIK</t>
  </si>
  <si>
    <t>STUDENT STAFF DIREKTORAT ADMINISTRASI DAN AKADEMIK KEMAHASISWAAN</t>
  </si>
  <si>
    <t>PT. GIT SOLUTION</t>
  </si>
  <si>
    <t>ANDROID PROGRAMER</t>
  </si>
  <si>
    <t>PT BANK NEGARA INDONESIA (PERSERO) TBK.</t>
  </si>
  <si>
    <t>(AMGR) BUSINESS BANKING RELATIONSHIP MANAGER</t>
  </si>
  <si>
    <t>PT. ASTRA AGRO LESTARI</t>
  </si>
  <si>
    <t>ASISTEN MANAJER KEUANGAN</t>
  </si>
  <si>
    <t>PT TRUBA JAGA CITA</t>
  </si>
  <si>
    <t>PROJECT PLANNING AND COST CONTROL INTERN</t>
  </si>
  <si>
    <t>SIMULATION AND COMPUTATION LABORATORY ASSISTANT</t>
  </si>
  <si>
    <t>DECENTRALIZED COMPLIANCE AND OPERATIONAL RISK IT INTERN</t>
  </si>
  <si>
    <t>KANTOR ADMISI DAN AKADEMIK</t>
  </si>
  <si>
    <t>PANTIES PIZZA JOGJA</t>
  </si>
  <si>
    <t>DIGITAL MARKETING ASSOCIATE</t>
  </si>
  <si>
    <t>PT DJARUM</t>
  </si>
  <si>
    <t>FINANCE INTERN STAFF</t>
  </si>
  <si>
    <t>ASTRA CREDIT COMPANIES</t>
  </si>
  <si>
    <t>READY COORDINATOR</t>
  </si>
  <si>
    <t>OTORITAS JASA KEUANGAN JAKARTA</t>
  </si>
  <si>
    <t>WIKRAMA LAW FIRM</t>
  </si>
  <si>
    <t>PT. PLN PUSLITBANG</t>
  </si>
  <si>
    <t>PT. DIMA INDONESIA</t>
  </si>
  <si>
    <t>TRADE MARKETING EXCECUTIVE</t>
  </si>
  <si>
    <t>BANK INDONESIA SOLO</t>
  </si>
  <si>
    <t>PT HALEYORA POWERINDO</t>
  </si>
  <si>
    <t>SD KLAMPIS NGASEM I/246</t>
  </si>
  <si>
    <t>PENGAJAR EKSTRAKURIKULER ROBOTIK</t>
  </si>
  <si>
    <t>SEKOLAH TINGGI TEKNOLOGI ANGKATAN LAUT</t>
  </si>
  <si>
    <t>PENGAJAR PEMROGRAMAN DASAR</t>
  </si>
  <si>
    <t>OFFICER ACCESS MAINTENANCE</t>
  </si>
  <si>
    <t>PT TRIPATRA ENGINEERS AND CONSTRUCTORS</t>
  </si>
  <si>
    <t>INTERNSHIP STUDENT</t>
  </si>
  <si>
    <t>KANGEAN ENERGY INDONESIA LTD</t>
  </si>
  <si>
    <t>PT. HANJAYA MANDALA SAMPOERNA TBK</t>
  </si>
  <si>
    <t>PT. ITS TEKNO SAINS</t>
  </si>
  <si>
    <t>FAKULTAS EKONOMI UNIVERSITAS ANDALAS</t>
  </si>
  <si>
    <t>BANK INDONESIA WILAYAH PADANG</t>
  </si>
  <si>
    <t>PT ACE HARDWARE INDONESIA TBK</t>
  </si>
  <si>
    <t>LPDP (LEMBAGA PENGELOLA DANA PENDIDIKAN)</t>
  </si>
  <si>
    <t>TECHNICAL ASSISTANT</t>
  </si>
  <si>
    <t>ANGGOTA PROYEK</t>
  </si>
  <si>
    <t>PERMATA BANK</t>
  </si>
  <si>
    <t>RELATIONSHIP MANAGER</t>
  </si>
  <si>
    <t>PT BOSOWA PROPERTINDO</t>
  </si>
  <si>
    <t>MAGANG LEGAL OFFICER</t>
  </si>
  <si>
    <t>SEKRETARIAT DAERAH KOTA MAKASSAR</t>
  </si>
  <si>
    <t>MAGANG BAGIAN HUKUM &amp; HAM</t>
  </si>
  <si>
    <t>TIM SURVEYOR DAPK</t>
  </si>
  <si>
    <t>PLN UPT SULSELRABAR</t>
  </si>
  <si>
    <t>MAGANG BAGIAN PENGADAAN BARANG &amp; JASA</t>
  </si>
  <si>
    <t>PT SEMEN BATURAJA (PERSERO) TBK</t>
  </si>
  <si>
    <t>STAFF MAHASISWA MAGANG</t>
  </si>
  <si>
    <t>KEDUTAAN BESAR REPUBLIK INDONESIA DI SINGAPURA</t>
  </si>
  <si>
    <t>INTERNSHIP PROGRAM</t>
  </si>
  <si>
    <t>LAW OFFICE ANTHON RAHARUSUN &amp; PARTNERS</t>
  </si>
  <si>
    <t>WAKIL KETUA MAGANG</t>
  </si>
  <si>
    <t>BADAN PENGELOLAAN PENDAPATAN DAERAH PROVINSI PAPUA</t>
  </si>
  <si>
    <t>MAHASISWA MAGANG PADA BIDANG KEUANGAN</t>
  </si>
  <si>
    <t>PT PERTANI (PERSERO)</t>
  </si>
  <si>
    <t>STAF BAGIAN HUKUM</t>
  </si>
  <si>
    <t>LEMBAGA DEMOGRAFI FAKULTAS EKONOMI DAN BISNIS UNIVERSITAS INDONESIA</t>
  </si>
  <si>
    <t>PUSAT KAJIAN KOMUNIKASI UNIVERSITAS INDONESIA</t>
  </si>
  <si>
    <t>PEWAWANCARA</t>
  </si>
  <si>
    <t>PT BANK NEGARA INDONESIA</t>
  </si>
  <si>
    <t>STAFF HUMAN RESOURCE &amp; GENERAL AFFAIR</t>
  </si>
  <si>
    <t>PT SUPRACO LINES</t>
  </si>
  <si>
    <t>MAGANG FINANCE</t>
  </si>
  <si>
    <t>PT PUPUK KALIMANTAN TIMUR</t>
  </si>
  <si>
    <t>MAGANG AKUNTANSI</t>
  </si>
  <si>
    <t>COMPLIANCE COUNSEL RESEARCH ASSISTANT (INTERNSHIP)</t>
  </si>
  <si>
    <t>PRESTIGE WEALTH MANAGEMENT (PT ASET PRESTIS INTERNSSIONAL)</t>
  </si>
  <si>
    <t>FINANCIAL CONSULTANT (INTERNSHIP)</t>
  </si>
  <si>
    <t>PT MECAPAN KREASI INDONESIA (MECAPAN)</t>
  </si>
  <si>
    <t>CO-FOUNDER &amp; CFO</t>
  </si>
  <si>
    <t>PRICEWATERHOUSECOOPERS</t>
  </si>
  <si>
    <t>EXTERNAL AUDITOR AT ENERGY DIVISION (INTERNSHIP)</t>
  </si>
  <si>
    <t>ASSISTANT MANAGER - FINANCIAL &amp; OPERATIONAL AUDITOR</t>
  </si>
  <si>
    <t>ASSISTANT MANAGER - IT AUDIT OPERATION</t>
  </si>
  <si>
    <t>ASSISTANT MANAGER - IT AUDIT STRATEGY, SPECIALIZATION: DIGITAL BANKING, TREASURY &amp; INTERNATIONAL</t>
  </si>
  <si>
    <t>PT. PERUSAHAAN GAS NEGARA</t>
  </si>
  <si>
    <t>PT. BUKALAPAK.COM</t>
  </si>
  <si>
    <t>VIRTUAL PRODUCT BUSINESS DEVELOPMENT SPECIALIST</t>
  </si>
  <si>
    <t>ARMAND YAPSUNTO MUHARAMSYAH &amp; PARTNERS</t>
  </si>
  <si>
    <t>THE AUSTRALIA-INDONESIA CENTRE</t>
  </si>
  <si>
    <t>ARIYANTO ARNALDO LAW FIRM</t>
  </si>
  <si>
    <t>PT ADARO ENERGY TBK</t>
  </si>
  <si>
    <t>ALLIANZ INDONESIA</t>
  </si>
  <si>
    <t>PRODUCT ANALYST</t>
  </si>
  <si>
    <t>DINAS PERDAGANGAN KAB. BANTUL</t>
  </si>
  <si>
    <t>STAFF OF INFRASTRUCTURE AND DISTRIBUTION (INTERNSHIP)</t>
  </si>
  <si>
    <t>SOBAT NUGAS</t>
  </si>
  <si>
    <t>SOCIAL MEDIA AND DIGITAL COMMUNICATION OFFICER VOLUNTEER</t>
  </si>
  <si>
    <t>PT CENTRAL CAPITAL FUTURES</t>
  </si>
  <si>
    <t>STAF CAREER DEVELOPMENT CENTER, LEMBAGA PENGEMBANGAN KEMAHASISWAAN DAN ALUMNI</t>
  </si>
  <si>
    <t>KHON KAEN UNIVERSITY, THAILAND</t>
  </si>
  <si>
    <t>PROJECT SPECIALIST - INTERNATIONAL RELATION DIVISION/ ASEAN LANGUAGE CENTER</t>
  </si>
  <si>
    <t>ASIAN DEVELOPMENT BANK (ADB)</t>
  </si>
  <si>
    <t>REGIONAL COORDINATOR - YOUTH FINSIGHT AMBASSADOR</t>
  </si>
  <si>
    <t>INTERNATIONAL ISLAMIC UNIVERSITY MALAYSIA (IIUM)</t>
  </si>
  <si>
    <t>RESEARCHER</t>
  </si>
  <si>
    <t>KOMITE NASIONAL DAN KEUANGAN SYARIAH (KNEKS)</t>
  </si>
  <si>
    <t>ASISTEN KOORDINATOR</t>
  </si>
  <si>
    <t>PT FAC SEKURITAS INDONESIA</t>
  </si>
  <si>
    <t>INTERNSHIP AS ADMINISTRATIVE SUPPORT</t>
  </si>
  <si>
    <t>INDONESIAN INTERNATIONAL EDUCATION FAIR</t>
  </si>
  <si>
    <t>INTERNAL PRODUCTION COORDINATOR</t>
  </si>
  <si>
    <t>PT INDONESIAN CAPITAL MARKET ELECTRONIC LIBRARY</t>
  </si>
  <si>
    <t>ACADEMIC OFFICER</t>
  </si>
  <si>
    <t>HR &amp; FINANCE OFFICER</t>
  </si>
  <si>
    <t>EKONOMI SYARIAH UNIVERSITAS MUHAMMADIYAH YOGYAKARTA</t>
  </si>
  <si>
    <t>STAFF AKREDITASI</t>
  </si>
  <si>
    <t>PT RUANG RAYA INDONESIA</t>
  </si>
  <si>
    <t>KONSULTAN PENDIDIKAN</t>
  </si>
  <si>
    <t>BADAN KEUANGAN DAERAH KABUPATEN BANYUMAS</t>
  </si>
  <si>
    <t>SURVEYOR PAJAK</t>
  </si>
  <si>
    <t>BANK INDONESIA KPW PURWOKERTO</t>
  </si>
  <si>
    <t>PT INDONESIA INDICATOR</t>
  </si>
  <si>
    <t>MEDIA ANALYST</t>
  </si>
  <si>
    <t>PGAS TELECOMMUNICATIONS INTERNATIONAL</t>
  </si>
  <si>
    <t>GENERAL AFFAIR</t>
  </si>
  <si>
    <t>IT IMPLEMENTOR</t>
  </si>
  <si>
    <t>BADAN PENGELOLA KEUANGAN HAJI</t>
  </si>
  <si>
    <t>ASISTEN MANAJER SEKRETARIAT</t>
  </si>
  <si>
    <t>PT ENVIU</t>
  </si>
  <si>
    <t>LIQUID AGENCY</t>
  </si>
  <si>
    <t>ONE CIRCLE INDONESIA</t>
  </si>
  <si>
    <t>MARKETING COMMUNICATION SUPPORT IN TELKOMSEL DIGIADS</t>
  </si>
  <si>
    <t>PT PERTAMINA BINA MEDIKA</t>
  </si>
  <si>
    <t>PWT PROJECT MYSAP FICO</t>
  </si>
  <si>
    <t>PT. INDONESIAN CLOUD</t>
  </si>
  <si>
    <t>STAFF MAGANG DIVISI OPERATIONS</t>
  </si>
  <si>
    <t>FAKULTAS ILMU KOMPUTER (FILKOM) UNIVERSITAS BRAWIJAYA</t>
  </si>
  <si>
    <t>KOORDINATOR ASISTEN PRAKTIKUM SISTEM OPERASI</t>
  </si>
  <si>
    <t>HELPDESK ENGINEER</t>
  </si>
  <si>
    <t>RESEARCH FELLOW/ASISTEN PENELITI</t>
  </si>
  <si>
    <t>GUIDO HIDAYANTO &amp; PARTNERS</t>
  </si>
  <si>
    <t>KPMG</t>
  </si>
  <si>
    <t>AUDIT INTERN</t>
  </si>
  <si>
    <t>PT GREENFIELDS INDONESIA</t>
  </si>
  <si>
    <t>PT TANIJOY AGRITEKNOLOGI NUSANTARA</t>
  </si>
  <si>
    <t>MARKETING COMMUNICATION INTERN</t>
  </si>
  <si>
    <t>PT INTI DUFREE PROMOSINDO</t>
  </si>
  <si>
    <t>STAFF (PIC PAJAK PERTAMBAHAN NILAI)</t>
  </si>
  <si>
    <t>INTERNATIONAL MONETARY FUND AND WORLD BANK GROUP MEETING 2018</t>
  </si>
  <si>
    <t>STAF PEGAWAI</t>
  </si>
  <si>
    <t>TRIPPER NATURE</t>
  </si>
  <si>
    <t>SUSTAINABLE AGRICULTURE DEVELOPMENT DEPARTMENT INTERN</t>
  </si>
  <si>
    <t>PT ASTRA GRAPHIA INFORMATION TECHNOLOGY (AGIT)</t>
  </si>
  <si>
    <t>BUSINESS PROCESS ANALYST</t>
  </si>
  <si>
    <t>CV.INTECH</t>
  </si>
  <si>
    <t>CV.ANUGERAH</t>
  </si>
  <si>
    <t>STAFF MARKETING</t>
  </si>
  <si>
    <t>PRIVATE BANDUNG</t>
  </si>
  <si>
    <t>TUTOR MATEMATIKA SMA</t>
  </si>
  <si>
    <t>BPJAMSOSTEK BEKASI KOTA</t>
  </si>
  <si>
    <t>MAGANG KEUANGAN</t>
  </si>
  <si>
    <t>MAGANG CONTACT CENTER</t>
  </si>
  <si>
    <t>PT FIT AND HEALTH INDONESIA</t>
  </si>
  <si>
    <t>Pengalaman Kerja</t>
  </si>
  <si>
    <t>Nama Perusahaan</t>
  </si>
  <si>
    <t>Jabatan</t>
  </si>
  <si>
    <t>Gaji Pokok</t>
  </si>
  <si>
    <t>Dari</t>
  </si>
  <si>
    <t>Sampai</t>
  </si>
  <si>
    <t>Tahapan Seleksi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</si>
</sst>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0" fillId="0" borderId="0" xfId="0" applyNumberFormat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2"/>
  <sheetViews>
    <sheetView tabSelected="1" workbookViewId="0">
      <selection activeCell="C490" sqref="C490"/>
    </sheetView>
  </sheetViews>
  <sheetFormatPr defaultRowHeight="15" x14ac:dyDescent="0.25"/>
  <cols>
    <col min="1" max="1" width="4" bestFit="1" customWidth="1"/>
    <col min="2" max="2" width="10" bestFit="1" customWidth="1"/>
    <col min="3" max="3" width="27.7109375" customWidth="1"/>
    <col min="4" max="4" width="13.28515625" bestFit="1" customWidth="1"/>
    <col min="5" max="5" width="8.28515625" bestFit="1" customWidth="1"/>
    <col min="6" max="6" width="18.140625" bestFit="1" customWidth="1"/>
    <col min="7" max="7" width="34.85546875" bestFit="1" customWidth="1"/>
    <col min="8" max="11" width="24" bestFit="1" customWidth="1"/>
  </cols>
  <sheetData>
    <row r="1" spans="1:11" x14ac:dyDescent="0.25">
      <c r="A1" s="2" t="s">
        <v>987</v>
      </c>
      <c r="B1" s="2" t="s">
        <v>0</v>
      </c>
      <c r="C1" s="2" t="s">
        <v>984</v>
      </c>
      <c r="D1" s="2" t="s">
        <v>985</v>
      </c>
      <c r="E1" s="2" t="s">
        <v>986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3" t="s">
        <v>6</v>
      </c>
    </row>
    <row r="2" spans="1:11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  <c r="H2" t="s">
        <v>12</v>
      </c>
      <c r="I2" t="s">
        <v>12</v>
      </c>
      <c r="J2" t="s">
        <v>12</v>
      </c>
      <c r="K2">
        <v>1</v>
      </c>
    </row>
    <row r="3" spans="1:11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18</v>
      </c>
      <c r="G3" t="s">
        <v>18</v>
      </c>
      <c r="H3" t="s">
        <v>18</v>
      </c>
      <c r="I3" t="s">
        <v>18</v>
      </c>
      <c r="J3" t="s">
        <v>18</v>
      </c>
      <c r="K3">
        <v>2</v>
      </c>
    </row>
    <row r="4" spans="1:11" x14ac:dyDescent="0.25">
      <c r="A4">
        <v>3</v>
      </c>
      <c r="B4" t="s">
        <v>19</v>
      </c>
      <c r="C4" t="s">
        <v>20</v>
      </c>
      <c r="D4" t="s">
        <v>9</v>
      </c>
      <c r="E4" t="s">
        <v>21</v>
      </c>
      <c r="F4" t="s">
        <v>11</v>
      </c>
      <c r="G4" t="s">
        <v>11</v>
      </c>
      <c r="H4" t="s">
        <v>12</v>
      </c>
      <c r="I4" t="s">
        <v>12</v>
      </c>
      <c r="J4" t="s">
        <v>12</v>
      </c>
      <c r="K4">
        <v>2</v>
      </c>
    </row>
    <row r="5" spans="1:11" x14ac:dyDescent="0.25">
      <c r="A5">
        <v>4</v>
      </c>
      <c r="B5" t="s">
        <v>22</v>
      </c>
      <c r="C5" t="s">
        <v>23</v>
      </c>
      <c r="D5" t="s">
        <v>15</v>
      </c>
      <c r="E5" t="s">
        <v>10</v>
      </c>
      <c r="F5" t="s">
        <v>11</v>
      </c>
      <c r="G5" t="s">
        <v>11</v>
      </c>
      <c r="H5" t="s">
        <v>12</v>
      </c>
      <c r="I5" t="s">
        <v>12</v>
      </c>
      <c r="J5" t="s">
        <v>12</v>
      </c>
      <c r="K5">
        <v>1</v>
      </c>
    </row>
    <row r="6" spans="1:11" x14ac:dyDescent="0.25">
      <c r="A6">
        <v>5</v>
      </c>
      <c r="B6" t="s">
        <v>24</v>
      </c>
      <c r="C6" t="s">
        <v>25</v>
      </c>
      <c r="D6" t="s">
        <v>9</v>
      </c>
      <c r="E6" t="s">
        <v>10</v>
      </c>
      <c r="F6" t="s">
        <v>11</v>
      </c>
      <c r="G6" t="s">
        <v>18</v>
      </c>
      <c r="H6" t="s">
        <v>18</v>
      </c>
      <c r="I6" t="s">
        <v>18</v>
      </c>
      <c r="J6" t="s">
        <v>18</v>
      </c>
      <c r="K6">
        <v>1</v>
      </c>
    </row>
    <row r="7" spans="1:11" x14ac:dyDescent="0.25">
      <c r="A7">
        <v>6</v>
      </c>
      <c r="B7" t="s">
        <v>26</v>
      </c>
      <c r="C7" t="s">
        <v>27</v>
      </c>
      <c r="D7" t="s">
        <v>15</v>
      </c>
      <c r="E7" t="s">
        <v>10</v>
      </c>
      <c r="F7" t="s">
        <v>11</v>
      </c>
      <c r="G7" t="s">
        <v>18</v>
      </c>
      <c r="H7" t="s">
        <v>18</v>
      </c>
      <c r="I7" t="s">
        <v>18</v>
      </c>
      <c r="J7" t="s">
        <v>18</v>
      </c>
      <c r="K7">
        <v>2</v>
      </c>
    </row>
    <row r="8" spans="1:11" x14ac:dyDescent="0.25">
      <c r="A8">
        <v>7</v>
      </c>
      <c r="B8" t="s">
        <v>29</v>
      </c>
      <c r="C8" t="s">
        <v>30</v>
      </c>
      <c r="D8" t="s">
        <v>9</v>
      </c>
      <c r="E8" t="s">
        <v>10</v>
      </c>
      <c r="F8" t="s">
        <v>11</v>
      </c>
      <c r="G8" t="s">
        <v>18</v>
      </c>
      <c r="H8" t="s">
        <v>18</v>
      </c>
      <c r="I8" t="s">
        <v>18</v>
      </c>
      <c r="J8" t="s">
        <v>18</v>
      </c>
      <c r="K8">
        <v>5</v>
      </c>
    </row>
    <row r="9" spans="1:11" x14ac:dyDescent="0.25">
      <c r="A9">
        <v>8</v>
      </c>
      <c r="B9" t="s">
        <v>31</v>
      </c>
      <c r="C9" t="s">
        <v>32</v>
      </c>
      <c r="D9" t="s">
        <v>15</v>
      </c>
      <c r="E9" t="s">
        <v>10</v>
      </c>
      <c r="F9" t="s">
        <v>11</v>
      </c>
      <c r="G9" t="s">
        <v>11</v>
      </c>
      <c r="H9" t="s">
        <v>12</v>
      </c>
      <c r="I9" t="s">
        <v>12</v>
      </c>
      <c r="J9" t="s">
        <v>12</v>
      </c>
      <c r="K9">
        <v>2</v>
      </c>
    </row>
    <row r="10" spans="1:11" x14ac:dyDescent="0.25">
      <c r="A10">
        <v>9</v>
      </c>
      <c r="B10" t="s">
        <v>33</v>
      </c>
      <c r="C10" t="s">
        <v>34</v>
      </c>
      <c r="D10" t="s">
        <v>15</v>
      </c>
      <c r="E10" t="s">
        <v>10</v>
      </c>
      <c r="F10" t="s">
        <v>18</v>
      </c>
      <c r="G10" t="s">
        <v>18</v>
      </c>
      <c r="H10" t="s">
        <v>18</v>
      </c>
      <c r="I10" t="s">
        <v>18</v>
      </c>
      <c r="J10" t="s">
        <v>18</v>
      </c>
      <c r="K10">
        <v>4</v>
      </c>
    </row>
    <row r="11" spans="1:11" x14ac:dyDescent="0.25">
      <c r="A11">
        <v>10</v>
      </c>
      <c r="B11" t="s">
        <v>35</v>
      </c>
      <c r="C11" t="s">
        <v>36</v>
      </c>
      <c r="D11" t="s">
        <v>15</v>
      </c>
      <c r="E11" t="s">
        <v>37</v>
      </c>
      <c r="F11" t="s">
        <v>11</v>
      </c>
      <c r="G11" t="s">
        <v>11</v>
      </c>
      <c r="H11" t="s">
        <v>12</v>
      </c>
      <c r="I11" t="s">
        <v>12</v>
      </c>
      <c r="J11" t="s">
        <v>12</v>
      </c>
      <c r="K11">
        <v>1</v>
      </c>
    </row>
    <row r="12" spans="1:11" x14ac:dyDescent="0.25">
      <c r="A12">
        <v>11</v>
      </c>
      <c r="B12" t="s">
        <v>38</v>
      </c>
      <c r="C12" t="s">
        <v>39</v>
      </c>
      <c r="D12" t="s">
        <v>15</v>
      </c>
      <c r="E12" t="s">
        <v>10</v>
      </c>
      <c r="F12" t="s">
        <v>11</v>
      </c>
      <c r="G12" t="s">
        <v>18</v>
      </c>
      <c r="H12" t="s">
        <v>18</v>
      </c>
      <c r="I12" t="s">
        <v>18</v>
      </c>
      <c r="J12" t="s">
        <v>18</v>
      </c>
      <c r="K12">
        <v>3</v>
      </c>
    </row>
    <row r="13" spans="1:11" x14ac:dyDescent="0.25">
      <c r="A13">
        <v>12</v>
      </c>
      <c r="B13" t="s">
        <v>40</v>
      </c>
      <c r="C13" t="s">
        <v>41</v>
      </c>
      <c r="D13" t="s">
        <v>9</v>
      </c>
      <c r="E13" t="s">
        <v>10</v>
      </c>
      <c r="F13" t="s">
        <v>18</v>
      </c>
      <c r="G13" t="s">
        <v>18</v>
      </c>
      <c r="H13" t="s">
        <v>18</v>
      </c>
      <c r="I13" t="s">
        <v>18</v>
      </c>
      <c r="J13" t="s">
        <v>18</v>
      </c>
      <c r="K13">
        <v>3</v>
      </c>
    </row>
    <row r="14" spans="1:11" x14ac:dyDescent="0.25">
      <c r="A14">
        <v>13</v>
      </c>
      <c r="B14" t="s">
        <v>42</v>
      </c>
      <c r="C14" t="s">
        <v>43</v>
      </c>
      <c r="D14" t="s">
        <v>9</v>
      </c>
      <c r="E14" t="s">
        <v>21</v>
      </c>
      <c r="F14" t="s">
        <v>18</v>
      </c>
      <c r="G14" t="s">
        <v>18</v>
      </c>
      <c r="H14" t="s">
        <v>18</v>
      </c>
      <c r="I14" t="s">
        <v>18</v>
      </c>
      <c r="J14" t="s">
        <v>18</v>
      </c>
      <c r="K14">
        <v>2</v>
      </c>
    </row>
    <row r="15" spans="1:11" x14ac:dyDescent="0.25">
      <c r="A15">
        <v>14</v>
      </c>
      <c r="B15" t="s">
        <v>44</v>
      </c>
      <c r="C15" t="s">
        <v>45</v>
      </c>
      <c r="D15" t="s">
        <v>9</v>
      </c>
      <c r="E15" t="s">
        <v>37</v>
      </c>
      <c r="F15" t="s">
        <v>18</v>
      </c>
      <c r="G15" t="s">
        <v>18</v>
      </c>
      <c r="H15" t="s">
        <v>18</v>
      </c>
      <c r="I15" t="s">
        <v>18</v>
      </c>
      <c r="J15" t="s">
        <v>18</v>
      </c>
      <c r="K15">
        <v>1</v>
      </c>
    </row>
    <row r="16" spans="1:11" x14ac:dyDescent="0.25">
      <c r="A16">
        <v>15</v>
      </c>
      <c r="B16" t="s">
        <v>46</v>
      </c>
      <c r="C16" t="s">
        <v>47</v>
      </c>
      <c r="D16" t="s">
        <v>15</v>
      </c>
      <c r="E16" t="s">
        <v>21</v>
      </c>
      <c r="F16" t="s">
        <v>11</v>
      </c>
      <c r="G16" t="s">
        <v>11</v>
      </c>
      <c r="H16" t="s">
        <v>12</v>
      </c>
      <c r="I16" t="s">
        <v>12</v>
      </c>
      <c r="J16" t="s">
        <v>12</v>
      </c>
      <c r="K16">
        <v>1</v>
      </c>
    </row>
    <row r="17" spans="1:11" x14ac:dyDescent="0.25">
      <c r="A17">
        <v>16</v>
      </c>
      <c r="B17" t="s">
        <v>48</v>
      </c>
      <c r="C17" t="s">
        <v>49</v>
      </c>
      <c r="D17" t="s">
        <v>9</v>
      </c>
      <c r="E17" t="s">
        <v>10</v>
      </c>
      <c r="F17" t="s">
        <v>18</v>
      </c>
      <c r="G17" t="s">
        <v>18</v>
      </c>
      <c r="H17" t="s">
        <v>18</v>
      </c>
      <c r="I17" t="s">
        <v>18</v>
      </c>
      <c r="J17" t="s">
        <v>18</v>
      </c>
      <c r="K17">
        <v>0</v>
      </c>
    </row>
    <row r="18" spans="1:11" x14ac:dyDescent="0.25">
      <c r="A18">
        <v>17</v>
      </c>
      <c r="B18" t="s">
        <v>51</v>
      </c>
      <c r="C18" t="s">
        <v>52</v>
      </c>
      <c r="D18" t="s">
        <v>9</v>
      </c>
      <c r="E18" t="s">
        <v>10</v>
      </c>
      <c r="F18" t="s">
        <v>11</v>
      </c>
      <c r="G18" t="s">
        <v>11</v>
      </c>
      <c r="H18" t="s">
        <v>12</v>
      </c>
      <c r="I18" t="s">
        <v>12</v>
      </c>
      <c r="J18" t="s">
        <v>12</v>
      </c>
      <c r="K18">
        <v>2</v>
      </c>
    </row>
    <row r="19" spans="1:11" x14ac:dyDescent="0.25">
      <c r="A19">
        <v>18</v>
      </c>
      <c r="B19" t="s">
        <v>53</v>
      </c>
      <c r="C19" t="s">
        <v>54</v>
      </c>
      <c r="D19" t="s">
        <v>15</v>
      </c>
      <c r="E19" t="s">
        <v>10</v>
      </c>
      <c r="F19" t="s">
        <v>18</v>
      </c>
      <c r="G19" t="s">
        <v>18</v>
      </c>
      <c r="H19" t="s">
        <v>18</v>
      </c>
      <c r="I19" t="s">
        <v>18</v>
      </c>
      <c r="J19" t="s">
        <v>18</v>
      </c>
      <c r="K19">
        <v>1</v>
      </c>
    </row>
    <row r="20" spans="1:11" x14ac:dyDescent="0.25">
      <c r="A20">
        <v>19</v>
      </c>
      <c r="B20" t="s">
        <v>55</v>
      </c>
      <c r="C20" t="s">
        <v>56</v>
      </c>
      <c r="D20" t="s">
        <v>15</v>
      </c>
      <c r="E20" t="s">
        <v>10</v>
      </c>
      <c r="F20" t="s">
        <v>11</v>
      </c>
      <c r="G20" t="s">
        <v>18</v>
      </c>
      <c r="H20" t="s">
        <v>18</v>
      </c>
      <c r="I20" t="s">
        <v>18</v>
      </c>
      <c r="J20" t="s">
        <v>18</v>
      </c>
      <c r="K20">
        <v>1</v>
      </c>
    </row>
    <row r="21" spans="1:11" x14ac:dyDescent="0.25">
      <c r="A21">
        <v>20</v>
      </c>
      <c r="B21" t="s">
        <v>57</v>
      </c>
      <c r="C21" t="s">
        <v>58</v>
      </c>
      <c r="D21" t="s">
        <v>9</v>
      </c>
      <c r="E21" t="s">
        <v>10</v>
      </c>
      <c r="F21" t="s">
        <v>11</v>
      </c>
      <c r="G21" t="s">
        <v>11</v>
      </c>
      <c r="H21" t="s">
        <v>12</v>
      </c>
      <c r="I21" t="s">
        <v>12</v>
      </c>
      <c r="J21" t="s">
        <v>12</v>
      </c>
      <c r="K21">
        <v>2</v>
      </c>
    </row>
    <row r="22" spans="1:11" x14ac:dyDescent="0.25">
      <c r="A22">
        <v>21</v>
      </c>
      <c r="B22" t="s">
        <v>59</v>
      </c>
      <c r="C22" t="s">
        <v>60</v>
      </c>
      <c r="D22" t="s">
        <v>15</v>
      </c>
      <c r="E22" t="s">
        <v>10</v>
      </c>
      <c r="F22" t="s">
        <v>11</v>
      </c>
      <c r="G22" t="s">
        <v>11</v>
      </c>
      <c r="H22" t="s">
        <v>12</v>
      </c>
      <c r="I22" t="s">
        <v>12</v>
      </c>
      <c r="J22" t="s">
        <v>12</v>
      </c>
      <c r="K22">
        <v>3</v>
      </c>
    </row>
    <row r="23" spans="1:11" x14ac:dyDescent="0.25">
      <c r="A23">
        <v>22</v>
      </c>
      <c r="B23" t="s">
        <v>61</v>
      </c>
      <c r="C23" t="s">
        <v>62</v>
      </c>
      <c r="D23" t="s">
        <v>15</v>
      </c>
      <c r="E23" t="s">
        <v>37</v>
      </c>
      <c r="F23" t="s">
        <v>11</v>
      </c>
      <c r="G23" t="s">
        <v>11</v>
      </c>
      <c r="H23" t="s">
        <v>12</v>
      </c>
      <c r="I23" t="s">
        <v>12</v>
      </c>
      <c r="J23" t="s">
        <v>12</v>
      </c>
      <c r="K23">
        <v>2</v>
      </c>
    </row>
    <row r="24" spans="1:11" x14ac:dyDescent="0.25">
      <c r="A24">
        <v>23</v>
      </c>
      <c r="B24" t="s">
        <v>63</v>
      </c>
      <c r="C24" t="s">
        <v>64</v>
      </c>
      <c r="D24" t="s">
        <v>15</v>
      </c>
      <c r="E24" t="s">
        <v>10</v>
      </c>
      <c r="F24" t="s">
        <v>11</v>
      </c>
      <c r="G24" t="s">
        <v>11</v>
      </c>
      <c r="H24" t="s">
        <v>12</v>
      </c>
      <c r="I24" t="s">
        <v>12</v>
      </c>
      <c r="J24" t="s">
        <v>12</v>
      </c>
      <c r="K24">
        <v>3</v>
      </c>
    </row>
    <row r="25" spans="1:11" x14ac:dyDescent="0.25">
      <c r="A25">
        <v>24</v>
      </c>
      <c r="B25" t="s">
        <v>65</v>
      </c>
      <c r="C25" t="s">
        <v>66</v>
      </c>
      <c r="D25" t="s">
        <v>15</v>
      </c>
      <c r="E25" t="s">
        <v>10</v>
      </c>
      <c r="F25" t="s">
        <v>11</v>
      </c>
      <c r="G25" t="s">
        <v>18</v>
      </c>
      <c r="H25" t="s">
        <v>18</v>
      </c>
      <c r="I25" t="s">
        <v>18</v>
      </c>
      <c r="J25" t="s">
        <v>18</v>
      </c>
      <c r="K25">
        <v>4</v>
      </c>
    </row>
    <row r="26" spans="1:11" x14ac:dyDescent="0.25">
      <c r="A26">
        <v>25</v>
      </c>
      <c r="B26" t="s">
        <v>67</v>
      </c>
      <c r="C26" t="s">
        <v>68</v>
      </c>
      <c r="D26" t="s">
        <v>15</v>
      </c>
      <c r="E26" t="s">
        <v>37</v>
      </c>
      <c r="F26" t="s">
        <v>11</v>
      </c>
      <c r="G26" t="s">
        <v>11</v>
      </c>
      <c r="H26" t="s">
        <v>12</v>
      </c>
      <c r="I26" t="s">
        <v>12</v>
      </c>
      <c r="J26" t="s">
        <v>12</v>
      </c>
      <c r="K26">
        <v>2</v>
      </c>
    </row>
    <row r="27" spans="1:11" x14ac:dyDescent="0.25">
      <c r="A27">
        <v>26</v>
      </c>
      <c r="B27" t="s">
        <v>69</v>
      </c>
      <c r="C27" t="s">
        <v>70</v>
      </c>
      <c r="D27" t="s">
        <v>15</v>
      </c>
      <c r="E27" t="s">
        <v>10</v>
      </c>
      <c r="F27" t="s">
        <v>18</v>
      </c>
      <c r="G27" t="s">
        <v>18</v>
      </c>
      <c r="H27" t="s">
        <v>18</v>
      </c>
      <c r="I27" t="s">
        <v>18</v>
      </c>
      <c r="J27" t="s">
        <v>18</v>
      </c>
      <c r="K27">
        <v>5</v>
      </c>
    </row>
    <row r="28" spans="1:11" x14ac:dyDescent="0.25">
      <c r="A28">
        <v>27</v>
      </c>
      <c r="B28" t="s">
        <v>71</v>
      </c>
      <c r="C28" t="s">
        <v>72</v>
      </c>
      <c r="D28" t="s">
        <v>9</v>
      </c>
      <c r="E28" t="s">
        <v>10</v>
      </c>
      <c r="F28" t="s">
        <v>11</v>
      </c>
      <c r="G28" t="s">
        <v>11</v>
      </c>
      <c r="H28" t="s">
        <v>12</v>
      </c>
      <c r="I28" t="s">
        <v>12</v>
      </c>
      <c r="J28" t="s">
        <v>12</v>
      </c>
      <c r="K28">
        <v>2</v>
      </c>
    </row>
    <row r="29" spans="1:11" x14ac:dyDescent="0.25">
      <c r="A29">
        <v>28</v>
      </c>
      <c r="B29" t="s">
        <v>73</v>
      </c>
      <c r="C29" t="s">
        <v>74</v>
      </c>
      <c r="D29" t="s">
        <v>9</v>
      </c>
      <c r="E29" t="s">
        <v>37</v>
      </c>
      <c r="F29" t="s">
        <v>11</v>
      </c>
      <c r="G29" t="s">
        <v>11</v>
      </c>
      <c r="H29" t="s">
        <v>12</v>
      </c>
      <c r="I29" t="s">
        <v>12</v>
      </c>
      <c r="J29" t="s">
        <v>12</v>
      </c>
      <c r="K29">
        <v>1</v>
      </c>
    </row>
    <row r="30" spans="1:11" x14ac:dyDescent="0.25">
      <c r="A30">
        <v>29</v>
      </c>
      <c r="B30" t="s">
        <v>75</v>
      </c>
      <c r="C30" t="s">
        <v>76</v>
      </c>
      <c r="D30" t="s">
        <v>15</v>
      </c>
      <c r="E30" t="s">
        <v>10</v>
      </c>
      <c r="F30" t="s">
        <v>11</v>
      </c>
      <c r="G30" t="s">
        <v>18</v>
      </c>
      <c r="H30" t="s">
        <v>18</v>
      </c>
      <c r="I30" t="s">
        <v>18</v>
      </c>
      <c r="J30" t="s">
        <v>18</v>
      </c>
      <c r="K30">
        <v>2</v>
      </c>
    </row>
    <row r="31" spans="1:11" x14ac:dyDescent="0.25">
      <c r="A31">
        <v>30</v>
      </c>
      <c r="B31" t="s">
        <v>77</v>
      </c>
      <c r="C31" t="s">
        <v>78</v>
      </c>
      <c r="D31" t="s">
        <v>15</v>
      </c>
      <c r="E31" t="s">
        <v>10</v>
      </c>
      <c r="F31" t="s">
        <v>11</v>
      </c>
      <c r="G31" t="s">
        <v>11</v>
      </c>
      <c r="H31" t="s">
        <v>12</v>
      </c>
      <c r="I31" t="s">
        <v>12</v>
      </c>
      <c r="J31" t="s">
        <v>12</v>
      </c>
      <c r="K31">
        <v>2</v>
      </c>
    </row>
    <row r="32" spans="1:11" x14ac:dyDescent="0.25">
      <c r="A32">
        <v>31</v>
      </c>
      <c r="B32" t="s">
        <v>79</v>
      </c>
      <c r="C32" t="s">
        <v>80</v>
      </c>
      <c r="D32" t="s">
        <v>9</v>
      </c>
      <c r="E32" t="s">
        <v>37</v>
      </c>
      <c r="F32" t="s">
        <v>11</v>
      </c>
      <c r="G32" t="s">
        <v>11</v>
      </c>
      <c r="H32" t="s">
        <v>12</v>
      </c>
      <c r="I32" t="s">
        <v>12</v>
      </c>
      <c r="J32" t="s">
        <v>12</v>
      </c>
      <c r="K32">
        <v>3</v>
      </c>
    </row>
    <row r="33" spans="1:11" x14ac:dyDescent="0.25">
      <c r="A33">
        <v>32</v>
      </c>
      <c r="B33" t="s">
        <v>81</v>
      </c>
      <c r="C33" t="s">
        <v>82</v>
      </c>
      <c r="D33" t="s">
        <v>15</v>
      </c>
      <c r="E33" t="s">
        <v>10</v>
      </c>
      <c r="F33" t="s">
        <v>11</v>
      </c>
      <c r="G33" t="s">
        <v>11</v>
      </c>
      <c r="H33" t="s">
        <v>12</v>
      </c>
      <c r="I33" t="s">
        <v>12</v>
      </c>
      <c r="J33" t="s">
        <v>12</v>
      </c>
      <c r="K33">
        <v>2</v>
      </c>
    </row>
    <row r="34" spans="1:11" x14ac:dyDescent="0.25">
      <c r="A34">
        <v>33</v>
      </c>
      <c r="B34" t="s">
        <v>83</v>
      </c>
      <c r="C34" t="s">
        <v>84</v>
      </c>
      <c r="D34" t="s">
        <v>15</v>
      </c>
      <c r="E34" t="s">
        <v>10</v>
      </c>
      <c r="F34" t="s">
        <v>11</v>
      </c>
      <c r="G34" t="s">
        <v>11</v>
      </c>
      <c r="H34" t="s">
        <v>12</v>
      </c>
      <c r="I34" t="s">
        <v>12</v>
      </c>
      <c r="J34" t="s">
        <v>12</v>
      </c>
      <c r="K34">
        <v>2</v>
      </c>
    </row>
    <row r="35" spans="1:11" x14ac:dyDescent="0.25">
      <c r="A35">
        <v>34</v>
      </c>
      <c r="B35" t="s">
        <v>85</v>
      </c>
      <c r="C35" t="s">
        <v>86</v>
      </c>
      <c r="D35" t="s">
        <v>15</v>
      </c>
      <c r="E35" t="s">
        <v>10</v>
      </c>
      <c r="F35" t="s">
        <v>11</v>
      </c>
      <c r="G35" t="s">
        <v>18</v>
      </c>
      <c r="H35" t="s">
        <v>18</v>
      </c>
      <c r="I35" t="s">
        <v>18</v>
      </c>
      <c r="J35" t="s">
        <v>18</v>
      </c>
      <c r="K35">
        <v>1</v>
      </c>
    </row>
    <row r="36" spans="1:11" x14ac:dyDescent="0.25">
      <c r="A36">
        <v>35</v>
      </c>
      <c r="B36" t="s">
        <v>87</v>
      </c>
      <c r="C36" t="s">
        <v>88</v>
      </c>
      <c r="D36" t="s">
        <v>15</v>
      </c>
      <c r="E36" t="s">
        <v>10</v>
      </c>
      <c r="F36" t="s">
        <v>11</v>
      </c>
      <c r="G36" t="s">
        <v>11</v>
      </c>
      <c r="H36" t="s">
        <v>12</v>
      </c>
      <c r="I36" t="s">
        <v>12</v>
      </c>
      <c r="J36" t="s">
        <v>12</v>
      </c>
      <c r="K36">
        <v>5</v>
      </c>
    </row>
    <row r="37" spans="1:11" x14ac:dyDescent="0.25">
      <c r="A37">
        <v>36</v>
      </c>
      <c r="B37" t="s">
        <v>89</v>
      </c>
      <c r="C37" t="s">
        <v>90</v>
      </c>
      <c r="D37" t="s">
        <v>9</v>
      </c>
      <c r="E37" t="s">
        <v>10</v>
      </c>
      <c r="F37" t="s">
        <v>11</v>
      </c>
      <c r="G37" t="s">
        <v>11</v>
      </c>
      <c r="H37" t="s">
        <v>12</v>
      </c>
      <c r="I37" t="s">
        <v>12</v>
      </c>
      <c r="J37" t="s">
        <v>12</v>
      </c>
      <c r="K37">
        <v>3</v>
      </c>
    </row>
    <row r="38" spans="1:11" x14ac:dyDescent="0.25">
      <c r="A38">
        <v>37</v>
      </c>
      <c r="B38" t="s">
        <v>91</v>
      </c>
      <c r="C38" t="s">
        <v>92</v>
      </c>
      <c r="D38" t="s">
        <v>15</v>
      </c>
      <c r="E38" t="s">
        <v>10</v>
      </c>
      <c r="F38" t="s">
        <v>11</v>
      </c>
      <c r="G38" t="s">
        <v>18</v>
      </c>
      <c r="H38" t="s">
        <v>18</v>
      </c>
      <c r="I38" t="s">
        <v>18</v>
      </c>
      <c r="J38" t="s">
        <v>18</v>
      </c>
      <c r="K38">
        <v>4</v>
      </c>
    </row>
    <row r="39" spans="1:11" x14ac:dyDescent="0.25">
      <c r="A39">
        <v>38</v>
      </c>
      <c r="B39" t="s">
        <v>93</v>
      </c>
      <c r="C39" t="s">
        <v>94</v>
      </c>
      <c r="D39" t="s">
        <v>15</v>
      </c>
      <c r="E39" t="s">
        <v>10</v>
      </c>
      <c r="F39" t="s">
        <v>11</v>
      </c>
      <c r="G39" t="s">
        <v>11</v>
      </c>
      <c r="H39" t="s">
        <v>12</v>
      </c>
      <c r="I39" t="s">
        <v>12</v>
      </c>
      <c r="J39" t="s">
        <v>12</v>
      </c>
      <c r="K39">
        <v>1</v>
      </c>
    </row>
    <row r="40" spans="1:11" x14ac:dyDescent="0.25">
      <c r="A40">
        <v>39</v>
      </c>
      <c r="B40" t="s">
        <v>95</v>
      </c>
      <c r="C40" t="s">
        <v>96</v>
      </c>
      <c r="D40" t="s">
        <v>9</v>
      </c>
      <c r="E40" t="s">
        <v>10</v>
      </c>
      <c r="F40" t="s">
        <v>11</v>
      </c>
      <c r="G40" t="s">
        <v>11</v>
      </c>
      <c r="H40" t="s">
        <v>12</v>
      </c>
      <c r="I40" t="s">
        <v>12</v>
      </c>
      <c r="J40" t="s">
        <v>12</v>
      </c>
      <c r="K40">
        <v>4</v>
      </c>
    </row>
    <row r="41" spans="1:11" x14ac:dyDescent="0.25">
      <c r="A41">
        <v>40</v>
      </c>
      <c r="B41" t="s">
        <v>97</v>
      </c>
      <c r="C41" t="s">
        <v>98</v>
      </c>
      <c r="D41" t="s">
        <v>9</v>
      </c>
      <c r="E41" t="s">
        <v>37</v>
      </c>
      <c r="F41" t="s">
        <v>11</v>
      </c>
      <c r="G41" t="s">
        <v>11</v>
      </c>
      <c r="H41" t="s">
        <v>12</v>
      </c>
      <c r="I41" t="s">
        <v>12</v>
      </c>
      <c r="J41" t="s">
        <v>12</v>
      </c>
      <c r="K41">
        <v>2</v>
      </c>
    </row>
    <row r="42" spans="1:11" x14ac:dyDescent="0.25">
      <c r="A42">
        <v>41</v>
      </c>
      <c r="B42" t="s">
        <v>99</v>
      </c>
      <c r="C42" t="s">
        <v>100</v>
      </c>
      <c r="D42" t="s">
        <v>15</v>
      </c>
      <c r="E42" t="s">
        <v>10</v>
      </c>
      <c r="F42" t="s">
        <v>11</v>
      </c>
      <c r="G42" t="s">
        <v>11</v>
      </c>
      <c r="H42" t="s">
        <v>12</v>
      </c>
      <c r="I42" t="s">
        <v>12</v>
      </c>
      <c r="J42" t="s">
        <v>12</v>
      </c>
      <c r="K42">
        <v>2</v>
      </c>
    </row>
    <row r="43" spans="1:11" x14ac:dyDescent="0.25">
      <c r="A43">
        <v>42</v>
      </c>
      <c r="B43" t="s">
        <v>102</v>
      </c>
      <c r="C43" t="s">
        <v>103</v>
      </c>
      <c r="D43" t="s">
        <v>15</v>
      </c>
      <c r="E43" t="s">
        <v>10</v>
      </c>
      <c r="F43" t="s">
        <v>11</v>
      </c>
      <c r="G43" t="s">
        <v>11</v>
      </c>
      <c r="H43" t="s">
        <v>12</v>
      </c>
      <c r="I43" t="s">
        <v>12</v>
      </c>
      <c r="J43" t="s">
        <v>12</v>
      </c>
      <c r="K43">
        <v>3</v>
      </c>
    </row>
    <row r="44" spans="1:11" x14ac:dyDescent="0.25">
      <c r="A44">
        <v>43</v>
      </c>
      <c r="B44" t="s">
        <v>104</v>
      </c>
      <c r="C44" t="s">
        <v>105</v>
      </c>
      <c r="D44" t="s">
        <v>15</v>
      </c>
      <c r="E44" t="s">
        <v>10</v>
      </c>
      <c r="F44" t="s">
        <v>11</v>
      </c>
      <c r="G44" t="s">
        <v>11</v>
      </c>
      <c r="H44" t="s">
        <v>12</v>
      </c>
      <c r="I44" t="s">
        <v>12</v>
      </c>
      <c r="J44" t="s">
        <v>12</v>
      </c>
      <c r="K44">
        <v>1</v>
      </c>
    </row>
    <row r="45" spans="1:11" x14ac:dyDescent="0.25">
      <c r="A45">
        <v>44</v>
      </c>
      <c r="B45" t="s">
        <v>106</v>
      </c>
      <c r="C45" t="s">
        <v>107</v>
      </c>
      <c r="D45" t="s">
        <v>15</v>
      </c>
      <c r="E45" t="s">
        <v>10</v>
      </c>
      <c r="F45" t="s">
        <v>11</v>
      </c>
      <c r="G45" t="s">
        <v>11</v>
      </c>
      <c r="H45" t="s">
        <v>12</v>
      </c>
      <c r="I45" t="s">
        <v>12</v>
      </c>
      <c r="J45" t="s">
        <v>12</v>
      </c>
      <c r="K45">
        <v>1</v>
      </c>
    </row>
    <row r="46" spans="1:11" x14ac:dyDescent="0.25">
      <c r="A46">
        <v>45</v>
      </c>
      <c r="B46" t="s">
        <v>108</v>
      </c>
      <c r="C46" t="s">
        <v>109</v>
      </c>
      <c r="D46" t="s">
        <v>9</v>
      </c>
      <c r="E46" t="s">
        <v>10</v>
      </c>
      <c r="F46" t="s">
        <v>11</v>
      </c>
      <c r="G46" t="s">
        <v>18</v>
      </c>
      <c r="H46" t="s">
        <v>18</v>
      </c>
      <c r="I46" t="s">
        <v>18</v>
      </c>
      <c r="J46" t="s">
        <v>18</v>
      </c>
      <c r="K46">
        <v>1</v>
      </c>
    </row>
    <row r="47" spans="1:11" x14ac:dyDescent="0.25">
      <c r="A47">
        <v>46</v>
      </c>
      <c r="B47" t="s">
        <v>110</v>
      </c>
      <c r="C47" t="s">
        <v>111</v>
      </c>
      <c r="D47" t="s">
        <v>9</v>
      </c>
      <c r="E47" t="s">
        <v>37</v>
      </c>
      <c r="F47" t="s">
        <v>11</v>
      </c>
      <c r="G47" t="s">
        <v>18</v>
      </c>
      <c r="H47" t="s">
        <v>18</v>
      </c>
      <c r="I47" t="s">
        <v>18</v>
      </c>
      <c r="J47" t="s">
        <v>18</v>
      </c>
      <c r="K47">
        <v>1</v>
      </c>
    </row>
    <row r="48" spans="1:11" x14ac:dyDescent="0.25">
      <c r="A48">
        <v>47</v>
      </c>
      <c r="B48" t="s">
        <v>114</v>
      </c>
      <c r="C48" t="s">
        <v>115</v>
      </c>
      <c r="D48" t="s">
        <v>9</v>
      </c>
      <c r="E48" t="s">
        <v>10</v>
      </c>
      <c r="F48" t="s">
        <v>11</v>
      </c>
      <c r="G48" t="s">
        <v>11</v>
      </c>
      <c r="H48" t="s">
        <v>12</v>
      </c>
      <c r="I48" t="s">
        <v>12</v>
      </c>
      <c r="J48" t="s">
        <v>12</v>
      </c>
      <c r="K48">
        <v>2</v>
      </c>
    </row>
    <row r="49" spans="1:11" x14ac:dyDescent="0.25">
      <c r="A49">
        <v>48</v>
      </c>
      <c r="B49" t="s">
        <v>116</v>
      </c>
      <c r="C49" t="s">
        <v>117</v>
      </c>
      <c r="D49" t="s">
        <v>15</v>
      </c>
      <c r="E49" t="s">
        <v>37</v>
      </c>
      <c r="F49" t="s">
        <v>11</v>
      </c>
      <c r="G49" t="s">
        <v>11</v>
      </c>
      <c r="H49" t="s">
        <v>12</v>
      </c>
      <c r="I49" t="s">
        <v>12</v>
      </c>
      <c r="J49" t="s">
        <v>12</v>
      </c>
      <c r="K49">
        <v>1</v>
      </c>
    </row>
    <row r="50" spans="1:11" x14ac:dyDescent="0.25">
      <c r="A50">
        <v>49</v>
      </c>
      <c r="B50" t="s">
        <v>118</v>
      </c>
      <c r="C50" t="s">
        <v>119</v>
      </c>
      <c r="D50" t="s">
        <v>15</v>
      </c>
      <c r="E50" t="s">
        <v>10</v>
      </c>
      <c r="F50" t="s">
        <v>11</v>
      </c>
      <c r="G50" t="s">
        <v>11</v>
      </c>
      <c r="H50" t="s">
        <v>12</v>
      </c>
      <c r="I50" t="s">
        <v>12</v>
      </c>
      <c r="J50" t="s">
        <v>12</v>
      </c>
      <c r="K50">
        <v>3</v>
      </c>
    </row>
    <row r="51" spans="1:11" x14ac:dyDescent="0.25">
      <c r="A51">
        <v>50</v>
      </c>
      <c r="B51" t="s">
        <v>120</v>
      </c>
      <c r="C51" t="s">
        <v>121</v>
      </c>
      <c r="D51" t="s">
        <v>15</v>
      </c>
      <c r="E51" t="s">
        <v>10</v>
      </c>
      <c r="F51" t="s">
        <v>11</v>
      </c>
      <c r="G51" t="s">
        <v>11</v>
      </c>
      <c r="H51" t="s">
        <v>12</v>
      </c>
      <c r="I51" t="s">
        <v>12</v>
      </c>
      <c r="J51" t="s">
        <v>12</v>
      </c>
      <c r="K51">
        <v>1</v>
      </c>
    </row>
    <row r="52" spans="1:11" x14ac:dyDescent="0.25">
      <c r="A52">
        <v>51</v>
      </c>
      <c r="B52" t="s">
        <v>122</v>
      </c>
      <c r="C52" t="s">
        <v>123</v>
      </c>
      <c r="D52" t="s">
        <v>15</v>
      </c>
      <c r="E52" t="s">
        <v>10</v>
      </c>
      <c r="F52" t="s">
        <v>11</v>
      </c>
      <c r="G52" t="s">
        <v>11</v>
      </c>
      <c r="H52" t="s">
        <v>12</v>
      </c>
      <c r="I52" t="s">
        <v>12</v>
      </c>
      <c r="J52" t="s">
        <v>12</v>
      </c>
      <c r="K52">
        <v>1</v>
      </c>
    </row>
    <row r="53" spans="1:11" x14ac:dyDescent="0.25">
      <c r="A53">
        <v>52</v>
      </c>
      <c r="B53" t="s">
        <v>124</v>
      </c>
      <c r="C53" t="s">
        <v>125</v>
      </c>
      <c r="D53" t="s">
        <v>15</v>
      </c>
      <c r="E53" t="s">
        <v>10</v>
      </c>
      <c r="F53" t="s">
        <v>11</v>
      </c>
      <c r="G53" t="s">
        <v>11</v>
      </c>
      <c r="H53" t="s">
        <v>12</v>
      </c>
      <c r="I53" t="s">
        <v>12</v>
      </c>
      <c r="J53" t="s">
        <v>12</v>
      </c>
      <c r="K53">
        <v>2</v>
      </c>
    </row>
    <row r="54" spans="1:11" x14ac:dyDescent="0.25">
      <c r="A54">
        <v>53</v>
      </c>
      <c r="B54" t="s">
        <v>126</v>
      </c>
      <c r="C54" t="s">
        <v>127</v>
      </c>
      <c r="D54" t="s">
        <v>15</v>
      </c>
      <c r="E54" t="s">
        <v>10</v>
      </c>
      <c r="F54" t="s">
        <v>11</v>
      </c>
      <c r="G54" t="s">
        <v>11</v>
      </c>
      <c r="H54" t="s">
        <v>12</v>
      </c>
      <c r="I54" t="s">
        <v>12</v>
      </c>
      <c r="J54" t="s">
        <v>12</v>
      </c>
      <c r="K54">
        <v>1</v>
      </c>
    </row>
    <row r="55" spans="1:11" x14ac:dyDescent="0.25">
      <c r="A55">
        <v>54</v>
      </c>
      <c r="B55" t="s">
        <v>128</v>
      </c>
      <c r="C55" t="s">
        <v>129</v>
      </c>
      <c r="D55" t="s">
        <v>9</v>
      </c>
      <c r="E55" t="s">
        <v>10</v>
      </c>
      <c r="F55" t="s">
        <v>11</v>
      </c>
      <c r="G55" t="s">
        <v>11</v>
      </c>
      <c r="H55" t="s">
        <v>12</v>
      </c>
      <c r="I55" t="s">
        <v>12</v>
      </c>
      <c r="J55" t="s">
        <v>12</v>
      </c>
      <c r="K55">
        <v>2</v>
      </c>
    </row>
    <row r="56" spans="1:11" x14ac:dyDescent="0.25">
      <c r="A56">
        <v>55</v>
      </c>
      <c r="B56" t="s">
        <v>130</v>
      </c>
      <c r="C56" t="s">
        <v>131</v>
      </c>
      <c r="D56" t="s">
        <v>9</v>
      </c>
      <c r="E56" t="s">
        <v>10</v>
      </c>
      <c r="F56" t="s">
        <v>11</v>
      </c>
      <c r="G56" t="s">
        <v>11</v>
      </c>
      <c r="H56" t="s">
        <v>12</v>
      </c>
      <c r="I56" t="s">
        <v>12</v>
      </c>
      <c r="J56" t="s">
        <v>12</v>
      </c>
      <c r="K56">
        <v>1</v>
      </c>
    </row>
    <row r="57" spans="1:11" x14ac:dyDescent="0.25">
      <c r="A57">
        <v>56</v>
      </c>
      <c r="B57" t="s">
        <v>132</v>
      </c>
      <c r="C57" t="s">
        <v>133</v>
      </c>
      <c r="D57" t="s">
        <v>15</v>
      </c>
      <c r="E57" t="s">
        <v>10</v>
      </c>
      <c r="F57" t="s">
        <v>11</v>
      </c>
      <c r="G57" t="s">
        <v>11</v>
      </c>
      <c r="H57" t="s">
        <v>12</v>
      </c>
      <c r="I57" t="s">
        <v>12</v>
      </c>
      <c r="J57" t="s">
        <v>12</v>
      </c>
      <c r="K57">
        <v>4</v>
      </c>
    </row>
    <row r="58" spans="1:11" x14ac:dyDescent="0.25">
      <c r="A58">
        <v>57</v>
      </c>
      <c r="B58" t="s">
        <v>134</v>
      </c>
      <c r="C58" t="s">
        <v>135</v>
      </c>
      <c r="D58" t="s">
        <v>9</v>
      </c>
      <c r="E58" t="s">
        <v>10</v>
      </c>
      <c r="F58" t="s">
        <v>11</v>
      </c>
      <c r="G58" t="s">
        <v>11</v>
      </c>
      <c r="H58" t="s">
        <v>12</v>
      </c>
      <c r="I58" t="s">
        <v>12</v>
      </c>
      <c r="J58" t="s">
        <v>12</v>
      </c>
      <c r="K58">
        <v>1</v>
      </c>
    </row>
    <row r="59" spans="1:11" x14ac:dyDescent="0.25">
      <c r="A59">
        <v>58</v>
      </c>
      <c r="B59" t="s">
        <v>136</v>
      </c>
      <c r="C59" t="s">
        <v>137</v>
      </c>
      <c r="D59" t="s">
        <v>9</v>
      </c>
      <c r="E59" t="s">
        <v>10</v>
      </c>
      <c r="F59" t="s">
        <v>11</v>
      </c>
      <c r="G59" t="s">
        <v>11</v>
      </c>
      <c r="H59" t="s">
        <v>12</v>
      </c>
      <c r="I59" t="s">
        <v>12</v>
      </c>
      <c r="J59" t="s">
        <v>12</v>
      </c>
      <c r="K59">
        <v>2</v>
      </c>
    </row>
    <row r="60" spans="1:11" x14ac:dyDescent="0.25">
      <c r="A60">
        <v>59</v>
      </c>
      <c r="B60" t="s">
        <v>138</v>
      </c>
      <c r="C60" t="s">
        <v>139</v>
      </c>
      <c r="D60" t="s">
        <v>15</v>
      </c>
      <c r="E60" t="s">
        <v>21</v>
      </c>
      <c r="F60" t="s">
        <v>11</v>
      </c>
      <c r="G60" t="s">
        <v>11</v>
      </c>
      <c r="H60" t="s">
        <v>12</v>
      </c>
      <c r="I60" t="s">
        <v>12</v>
      </c>
      <c r="J60" t="s">
        <v>12</v>
      </c>
      <c r="K60">
        <v>1</v>
      </c>
    </row>
    <row r="61" spans="1:11" x14ac:dyDescent="0.25">
      <c r="A61">
        <v>60</v>
      </c>
      <c r="B61" t="s">
        <v>141</v>
      </c>
      <c r="C61" t="s">
        <v>142</v>
      </c>
      <c r="D61" t="s">
        <v>15</v>
      </c>
      <c r="E61" t="s">
        <v>10</v>
      </c>
      <c r="F61" t="s">
        <v>11</v>
      </c>
      <c r="G61" t="s">
        <v>11</v>
      </c>
      <c r="H61" t="s">
        <v>12</v>
      </c>
      <c r="I61" t="s">
        <v>12</v>
      </c>
      <c r="J61" t="s">
        <v>12</v>
      </c>
      <c r="K61">
        <v>2</v>
      </c>
    </row>
    <row r="62" spans="1:11" x14ac:dyDescent="0.25">
      <c r="A62">
        <v>61</v>
      </c>
      <c r="B62" t="s">
        <v>143</v>
      </c>
      <c r="C62" t="s">
        <v>144</v>
      </c>
      <c r="D62" t="s">
        <v>15</v>
      </c>
      <c r="E62" t="s">
        <v>10</v>
      </c>
      <c r="F62" t="s">
        <v>11</v>
      </c>
      <c r="G62" t="s">
        <v>11</v>
      </c>
      <c r="H62" t="s">
        <v>12</v>
      </c>
      <c r="I62" t="s">
        <v>12</v>
      </c>
      <c r="J62" t="s">
        <v>12</v>
      </c>
      <c r="K62">
        <v>1</v>
      </c>
    </row>
    <row r="63" spans="1:11" x14ac:dyDescent="0.25">
      <c r="A63">
        <v>62</v>
      </c>
      <c r="B63" t="s">
        <v>145</v>
      </c>
      <c r="C63" t="s">
        <v>146</v>
      </c>
      <c r="D63" t="s">
        <v>15</v>
      </c>
      <c r="E63" t="s">
        <v>10</v>
      </c>
      <c r="F63" t="s">
        <v>11</v>
      </c>
      <c r="G63" t="s">
        <v>11</v>
      </c>
      <c r="H63" t="s">
        <v>12</v>
      </c>
      <c r="I63" t="s">
        <v>12</v>
      </c>
      <c r="J63" t="s">
        <v>12</v>
      </c>
      <c r="K63">
        <v>0</v>
      </c>
    </row>
    <row r="64" spans="1:11" x14ac:dyDescent="0.25">
      <c r="A64">
        <v>63</v>
      </c>
      <c r="B64" t="s">
        <v>147</v>
      </c>
      <c r="C64" t="s">
        <v>148</v>
      </c>
      <c r="D64" t="s">
        <v>15</v>
      </c>
      <c r="E64" t="s">
        <v>37</v>
      </c>
      <c r="F64" t="s">
        <v>11</v>
      </c>
      <c r="G64" t="s">
        <v>18</v>
      </c>
      <c r="H64" t="s">
        <v>18</v>
      </c>
      <c r="I64" t="s">
        <v>18</v>
      </c>
      <c r="J64" t="s">
        <v>18</v>
      </c>
      <c r="K64">
        <v>1</v>
      </c>
    </row>
    <row r="65" spans="1:11" x14ac:dyDescent="0.25">
      <c r="A65">
        <v>64</v>
      </c>
      <c r="B65" t="s">
        <v>149</v>
      </c>
      <c r="C65" t="s">
        <v>150</v>
      </c>
      <c r="D65" t="s">
        <v>15</v>
      </c>
      <c r="E65" t="s">
        <v>37</v>
      </c>
      <c r="F65" t="s">
        <v>11</v>
      </c>
      <c r="G65" t="s">
        <v>11</v>
      </c>
      <c r="H65" t="s">
        <v>12</v>
      </c>
      <c r="I65" t="s">
        <v>12</v>
      </c>
      <c r="J65" t="s">
        <v>12</v>
      </c>
      <c r="K65">
        <v>0</v>
      </c>
    </row>
    <row r="66" spans="1:11" x14ac:dyDescent="0.25">
      <c r="A66">
        <v>65</v>
      </c>
      <c r="B66" t="s">
        <v>151</v>
      </c>
      <c r="C66" t="s">
        <v>152</v>
      </c>
      <c r="D66" t="s">
        <v>9</v>
      </c>
      <c r="E66" t="s">
        <v>10</v>
      </c>
      <c r="F66" t="s">
        <v>11</v>
      </c>
      <c r="G66" t="s">
        <v>18</v>
      </c>
      <c r="H66" t="s">
        <v>18</v>
      </c>
      <c r="I66" t="s">
        <v>18</v>
      </c>
      <c r="J66" t="s">
        <v>18</v>
      </c>
      <c r="K66">
        <v>1</v>
      </c>
    </row>
    <row r="67" spans="1:11" x14ac:dyDescent="0.25">
      <c r="A67">
        <v>66</v>
      </c>
      <c r="B67" t="s">
        <v>153</v>
      </c>
      <c r="C67" t="s">
        <v>154</v>
      </c>
      <c r="D67" t="s">
        <v>9</v>
      </c>
      <c r="E67" t="s">
        <v>10</v>
      </c>
      <c r="F67" t="s">
        <v>11</v>
      </c>
      <c r="G67" t="s">
        <v>11</v>
      </c>
      <c r="H67" t="s">
        <v>12</v>
      </c>
      <c r="I67" t="s">
        <v>12</v>
      </c>
      <c r="J67" t="s">
        <v>12</v>
      </c>
      <c r="K67">
        <v>1</v>
      </c>
    </row>
    <row r="68" spans="1:11" x14ac:dyDescent="0.25">
      <c r="A68">
        <v>67</v>
      </c>
      <c r="B68" t="s">
        <v>155</v>
      </c>
      <c r="C68" t="s">
        <v>156</v>
      </c>
      <c r="D68" t="s">
        <v>15</v>
      </c>
      <c r="E68" t="s">
        <v>10</v>
      </c>
      <c r="F68" t="s">
        <v>11</v>
      </c>
      <c r="G68" t="s">
        <v>18</v>
      </c>
      <c r="H68" t="s">
        <v>18</v>
      </c>
      <c r="I68" t="s">
        <v>18</v>
      </c>
      <c r="J68" t="s">
        <v>18</v>
      </c>
      <c r="K68">
        <v>1</v>
      </c>
    </row>
    <row r="69" spans="1:11" x14ac:dyDescent="0.25">
      <c r="A69">
        <v>68</v>
      </c>
      <c r="B69" t="s">
        <v>157</v>
      </c>
      <c r="C69" t="s">
        <v>158</v>
      </c>
      <c r="D69" t="s">
        <v>15</v>
      </c>
      <c r="E69" t="s">
        <v>10</v>
      </c>
      <c r="F69" t="s">
        <v>11</v>
      </c>
      <c r="G69" t="s">
        <v>11</v>
      </c>
      <c r="H69" t="s">
        <v>12</v>
      </c>
      <c r="I69" t="s">
        <v>12</v>
      </c>
      <c r="J69" t="s">
        <v>12</v>
      </c>
      <c r="K69">
        <v>0</v>
      </c>
    </row>
    <row r="70" spans="1:11" x14ac:dyDescent="0.25">
      <c r="A70">
        <v>69</v>
      </c>
      <c r="B70" t="s">
        <v>159</v>
      </c>
      <c r="C70" t="s">
        <v>160</v>
      </c>
      <c r="D70" t="s">
        <v>15</v>
      </c>
      <c r="E70" t="s">
        <v>10</v>
      </c>
      <c r="F70" t="s">
        <v>11</v>
      </c>
      <c r="G70" t="s">
        <v>11</v>
      </c>
      <c r="H70" t="s">
        <v>12</v>
      </c>
      <c r="I70" t="s">
        <v>12</v>
      </c>
      <c r="J70" t="s">
        <v>12</v>
      </c>
      <c r="K70">
        <v>0</v>
      </c>
    </row>
    <row r="71" spans="1:11" x14ac:dyDescent="0.25">
      <c r="A71">
        <v>70</v>
      </c>
      <c r="B71" t="s">
        <v>161</v>
      </c>
      <c r="C71" t="s">
        <v>162</v>
      </c>
      <c r="D71" t="s">
        <v>9</v>
      </c>
      <c r="E71" t="s">
        <v>10</v>
      </c>
      <c r="F71" t="s">
        <v>11</v>
      </c>
      <c r="G71" t="s">
        <v>11</v>
      </c>
      <c r="H71" t="s">
        <v>12</v>
      </c>
      <c r="I71" t="s">
        <v>12</v>
      </c>
      <c r="J71" t="s">
        <v>12</v>
      </c>
      <c r="K71">
        <v>2</v>
      </c>
    </row>
    <row r="72" spans="1:11" x14ac:dyDescent="0.25">
      <c r="A72">
        <v>71</v>
      </c>
      <c r="B72" t="s">
        <v>163</v>
      </c>
      <c r="C72" t="s">
        <v>164</v>
      </c>
      <c r="D72" t="s">
        <v>15</v>
      </c>
      <c r="E72" t="s">
        <v>10</v>
      </c>
      <c r="F72" t="s">
        <v>11</v>
      </c>
      <c r="G72" t="s">
        <v>11</v>
      </c>
      <c r="H72" t="s">
        <v>12</v>
      </c>
      <c r="I72" t="s">
        <v>12</v>
      </c>
      <c r="J72" t="s">
        <v>12</v>
      </c>
      <c r="K72">
        <v>1</v>
      </c>
    </row>
    <row r="73" spans="1:11" x14ac:dyDescent="0.25">
      <c r="A73">
        <v>72</v>
      </c>
      <c r="B73" t="s">
        <v>165</v>
      </c>
      <c r="C73" t="s">
        <v>166</v>
      </c>
      <c r="D73" t="s">
        <v>9</v>
      </c>
      <c r="E73" t="s">
        <v>21</v>
      </c>
      <c r="F73" t="s">
        <v>11</v>
      </c>
      <c r="G73" t="s">
        <v>18</v>
      </c>
      <c r="H73" t="s">
        <v>18</v>
      </c>
      <c r="I73" t="s">
        <v>18</v>
      </c>
      <c r="J73" t="s">
        <v>18</v>
      </c>
      <c r="K73">
        <v>4</v>
      </c>
    </row>
    <row r="74" spans="1:11" x14ac:dyDescent="0.25">
      <c r="A74">
        <v>73</v>
      </c>
      <c r="B74" t="s">
        <v>167</v>
      </c>
      <c r="C74" t="s">
        <v>168</v>
      </c>
      <c r="D74" t="s">
        <v>15</v>
      </c>
      <c r="E74" t="s">
        <v>10</v>
      </c>
      <c r="F74" t="s">
        <v>11</v>
      </c>
      <c r="G74" t="s">
        <v>11</v>
      </c>
      <c r="H74" t="s">
        <v>12</v>
      </c>
      <c r="I74" t="s">
        <v>12</v>
      </c>
      <c r="J74" t="s">
        <v>12</v>
      </c>
      <c r="K74">
        <v>2</v>
      </c>
    </row>
    <row r="75" spans="1:11" x14ac:dyDescent="0.25">
      <c r="A75">
        <v>74</v>
      </c>
      <c r="B75" t="s">
        <v>169</v>
      </c>
      <c r="C75" t="s">
        <v>170</v>
      </c>
      <c r="D75" t="s">
        <v>15</v>
      </c>
      <c r="E75" t="s">
        <v>10</v>
      </c>
      <c r="F75" t="s">
        <v>11</v>
      </c>
      <c r="G75" t="s">
        <v>11</v>
      </c>
      <c r="H75" t="s">
        <v>12</v>
      </c>
      <c r="I75" t="s">
        <v>12</v>
      </c>
      <c r="J75" t="s">
        <v>12</v>
      </c>
      <c r="K75">
        <v>5</v>
      </c>
    </row>
    <row r="76" spans="1:11" x14ac:dyDescent="0.25">
      <c r="A76">
        <v>75</v>
      </c>
      <c r="B76" t="s">
        <v>171</v>
      </c>
      <c r="C76" t="s">
        <v>172</v>
      </c>
      <c r="D76" t="s">
        <v>15</v>
      </c>
      <c r="E76" t="s">
        <v>10</v>
      </c>
      <c r="F76" t="s">
        <v>18</v>
      </c>
      <c r="G76" t="s">
        <v>18</v>
      </c>
      <c r="H76" t="s">
        <v>18</v>
      </c>
      <c r="I76" t="s">
        <v>18</v>
      </c>
      <c r="J76" t="s">
        <v>18</v>
      </c>
      <c r="K76">
        <v>1</v>
      </c>
    </row>
    <row r="77" spans="1:11" x14ac:dyDescent="0.25">
      <c r="A77">
        <v>76</v>
      </c>
      <c r="B77" t="s">
        <v>173</v>
      </c>
      <c r="C77" t="s">
        <v>174</v>
      </c>
      <c r="D77" t="s">
        <v>15</v>
      </c>
      <c r="E77" t="s">
        <v>10</v>
      </c>
      <c r="F77" t="s">
        <v>11</v>
      </c>
      <c r="G77" t="s">
        <v>11</v>
      </c>
      <c r="H77" t="s">
        <v>12</v>
      </c>
      <c r="I77" t="s">
        <v>12</v>
      </c>
      <c r="J77" t="s">
        <v>12</v>
      </c>
      <c r="K77">
        <v>4</v>
      </c>
    </row>
    <row r="78" spans="1:11" x14ac:dyDescent="0.25">
      <c r="A78">
        <v>77</v>
      </c>
      <c r="B78" t="s">
        <v>175</v>
      </c>
      <c r="C78" t="s">
        <v>176</v>
      </c>
      <c r="D78" t="s">
        <v>15</v>
      </c>
      <c r="E78" t="s">
        <v>10</v>
      </c>
      <c r="F78" t="s">
        <v>11</v>
      </c>
      <c r="G78" t="s">
        <v>11</v>
      </c>
      <c r="H78" t="s">
        <v>12</v>
      </c>
      <c r="I78" t="s">
        <v>12</v>
      </c>
      <c r="J78" t="s">
        <v>12</v>
      </c>
      <c r="K78">
        <v>1</v>
      </c>
    </row>
    <row r="79" spans="1:11" x14ac:dyDescent="0.25">
      <c r="A79">
        <v>78</v>
      </c>
      <c r="B79" t="s">
        <v>177</v>
      </c>
      <c r="C79" t="s">
        <v>178</v>
      </c>
      <c r="D79" t="s">
        <v>15</v>
      </c>
      <c r="E79" t="s">
        <v>37</v>
      </c>
      <c r="F79" t="s">
        <v>11</v>
      </c>
      <c r="G79" t="s">
        <v>11</v>
      </c>
      <c r="H79" t="s">
        <v>12</v>
      </c>
      <c r="I79" t="s">
        <v>12</v>
      </c>
      <c r="J79" t="s">
        <v>12</v>
      </c>
      <c r="K79">
        <v>3</v>
      </c>
    </row>
    <row r="80" spans="1:11" x14ac:dyDescent="0.25">
      <c r="A80">
        <v>79</v>
      </c>
      <c r="B80" t="s">
        <v>179</v>
      </c>
      <c r="C80" t="s">
        <v>180</v>
      </c>
      <c r="D80" t="s">
        <v>9</v>
      </c>
      <c r="E80" t="s">
        <v>10</v>
      </c>
      <c r="F80" t="s">
        <v>11</v>
      </c>
      <c r="G80" t="s">
        <v>11</v>
      </c>
      <c r="H80" t="s">
        <v>12</v>
      </c>
      <c r="I80" t="s">
        <v>12</v>
      </c>
      <c r="J80" t="s">
        <v>12</v>
      </c>
      <c r="K80">
        <v>2</v>
      </c>
    </row>
    <row r="81" spans="1:11" x14ac:dyDescent="0.25">
      <c r="A81">
        <v>80</v>
      </c>
      <c r="B81" t="s">
        <v>181</v>
      </c>
      <c r="C81" t="s">
        <v>182</v>
      </c>
      <c r="D81" t="s">
        <v>9</v>
      </c>
      <c r="E81" t="s">
        <v>10</v>
      </c>
      <c r="F81" t="s">
        <v>11</v>
      </c>
      <c r="G81" t="s">
        <v>11</v>
      </c>
      <c r="H81" t="s">
        <v>12</v>
      </c>
      <c r="I81" t="s">
        <v>12</v>
      </c>
      <c r="J81" t="s">
        <v>12</v>
      </c>
      <c r="K81">
        <v>3</v>
      </c>
    </row>
    <row r="82" spans="1:11" x14ac:dyDescent="0.25">
      <c r="A82">
        <v>81</v>
      </c>
      <c r="B82" t="s">
        <v>183</v>
      </c>
      <c r="C82" t="s">
        <v>184</v>
      </c>
      <c r="D82" t="s">
        <v>15</v>
      </c>
      <c r="E82" t="s">
        <v>10</v>
      </c>
      <c r="F82" t="s">
        <v>11</v>
      </c>
      <c r="G82" t="s">
        <v>11</v>
      </c>
      <c r="H82" t="s">
        <v>12</v>
      </c>
      <c r="I82" t="s">
        <v>12</v>
      </c>
      <c r="J82" t="s">
        <v>12</v>
      </c>
      <c r="K82">
        <v>4</v>
      </c>
    </row>
    <row r="83" spans="1:11" x14ac:dyDescent="0.25">
      <c r="A83">
        <v>82</v>
      </c>
      <c r="B83" t="s">
        <v>185</v>
      </c>
      <c r="C83" t="s">
        <v>186</v>
      </c>
      <c r="D83" t="s">
        <v>15</v>
      </c>
      <c r="E83" t="s">
        <v>10</v>
      </c>
      <c r="F83" t="s">
        <v>11</v>
      </c>
      <c r="G83" t="s">
        <v>11</v>
      </c>
      <c r="H83" t="s">
        <v>12</v>
      </c>
      <c r="I83" t="s">
        <v>12</v>
      </c>
      <c r="J83" t="s">
        <v>12</v>
      </c>
      <c r="K83">
        <v>3</v>
      </c>
    </row>
    <row r="84" spans="1:11" x14ac:dyDescent="0.25">
      <c r="A84">
        <v>83</v>
      </c>
      <c r="B84" t="s">
        <v>187</v>
      </c>
      <c r="C84" t="s">
        <v>188</v>
      </c>
      <c r="D84" t="s">
        <v>9</v>
      </c>
      <c r="E84" t="s">
        <v>10</v>
      </c>
      <c r="F84" t="s">
        <v>11</v>
      </c>
      <c r="G84" t="s">
        <v>18</v>
      </c>
      <c r="H84" t="s">
        <v>18</v>
      </c>
      <c r="I84" t="s">
        <v>18</v>
      </c>
      <c r="J84" t="s">
        <v>18</v>
      </c>
      <c r="K84">
        <v>4</v>
      </c>
    </row>
    <row r="85" spans="1:11" x14ac:dyDescent="0.25">
      <c r="A85">
        <v>84</v>
      </c>
      <c r="B85" t="s">
        <v>189</v>
      </c>
      <c r="C85" t="s">
        <v>190</v>
      </c>
      <c r="D85" t="s">
        <v>15</v>
      </c>
      <c r="E85" t="s">
        <v>10</v>
      </c>
      <c r="F85" t="s">
        <v>11</v>
      </c>
      <c r="G85" t="s">
        <v>11</v>
      </c>
      <c r="H85" t="s">
        <v>12</v>
      </c>
      <c r="I85" t="s">
        <v>12</v>
      </c>
      <c r="J85" t="s">
        <v>12</v>
      </c>
      <c r="K85">
        <v>4</v>
      </c>
    </row>
    <row r="86" spans="1:11" x14ac:dyDescent="0.25">
      <c r="A86">
        <v>85</v>
      </c>
      <c r="B86" t="s">
        <v>191</v>
      </c>
      <c r="C86" t="s">
        <v>192</v>
      </c>
      <c r="D86" t="s">
        <v>15</v>
      </c>
      <c r="E86" t="s">
        <v>37</v>
      </c>
      <c r="F86" t="s">
        <v>11</v>
      </c>
      <c r="G86" t="s">
        <v>11</v>
      </c>
      <c r="H86" t="s">
        <v>12</v>
      </c>
      <c r="I86" t="s">
        <v>12</v>
      </c>
      <c r="J86" t="s">
        <v>12</v>
      </c>
      <c r="K86">
        <v>2</v>
      </c>
    </row>
    <row r="87" spans="1:11" x14ac:dyDescent="0.25">
      <c r="A87">
        <v>86</v>
      </c>
      <c r="B87" t="s">
        <v>193</v>
      </c>
      <c r="C87" t="s">
        <v>194</v>
      </c>
      <c r="D87" t="s">
        <v>15</v>
      </c>
      <c r="E87" t="s">
        <v>10</v>
      </c>
      <c r="F87" t="s">
        <v>11</v>
      </c>
      <c r="G87" t="s">
        <v>18</v>
      </c>
      <c r="H87" t="s">
        <v>18</v>
      </c>
      <c r="I87" t="s">
        <v>18</v>
      </c>
      <c r="J87" t="s">
        <v>18</v>
      </c>
      <c r="K87">
        <v>2</v>
      </c>
    </row>
    <row r="88" spans="1:11" x14ac:dyDescent="0.25">
      <c r="A88">
        <v>87</v>
      </c>
      <c r="B88" t="s">
        <v>195</v>
      </c>
      <c r="C88" t="s">
        <v>196</v>
      </c>
      <c r="D88" t="s">
        <v>9</v>
      </c>
      <c r="E88" t="s">
        <v>10</v>
      </c>
      <c r="F88" t="s">
        <v>18</v>
      </c>
      <c r="G88" t="s">
        <v>18</v>
      </c>
      <c r="H88" t="s">
        <v>18</v>
      </c>
      <c r="I88" t="s">
        <v>18</v>
      </c>
      <c r="J88" t="s">
        <v>18</v>
      </c>
      <c r="K88">
        <v>1</v>
      </c>
    </row>
    <row r="89" spans="1:11" x14ac:dyDescent="0.25">
      <c r="A89">
        <v>88</v>
      </c>
      <c r="B89" t="s">
        <v>197</v>
      </c>
      <c r="C89" t="s">
        <v>198</v>
      </c>
      <c r="D89" t="s">
        <v>15</v>
      </c>
      <c r="E89" t="s">
        <v>10</v>
      </c>
      <c r="F89" t="s">
        <v>11</v>
      </c>
      <c r="G89" t="s">
        <v>11</v>
      </c>
      <c r="H89" t="s">
        <v>12</v>
      </c>
      <c r="I89" t="s">
        <v>12</v>
      </c>
      <c r="J89" t="s">
        <v>12</v>
      </c>
      <c r="K89">
        <v>1</v>
      </c>
    </row>
    <row r="90" spans="1:11" x14ac:dyDescent="0.25">
      <c r="A90">
        <v>89</v>
      </c>
      <c r="B90" t="s">
        <v>199</v>
      </c>
      <c r="C90" t="s">
        <v>200</v>
      </c>
      <c r="D90" t="s">
        <v>15</v>
      </c>
      <c r="E90" t="s">
        <v>10</v>
      </c>
      <c r="F90" t="s">
        <v>11</v>
      </c>
      <c r="G90" t="s">
        <v>11</v>
      </c>
      <c r="H90" t="s">
        <v>12</v>
      </c>
      <c r="I90" t="s">
        <v>12</v>
      </c>
      <c r="J90" t="s">
        <v>12</v>
      </c>
      <c r="K90">
        <v>3</v>
      </c>
    </row>
    <row r="91" spans="1:11" x14ac:dyDescent="0.25">
      <c r="A91">
        <v>90</v>
      </c>
      <c r="B91" t="s">
        <v>201</v>
      </c>
      <c r="C91" t="s">
        <v>202</v>
      </c>
      <c r="D91" t="s">
        <v>9</v>
      </c>
      <c r="E91" t="s">
        <v>16</v>
      </c>
      <c r="F91" t="s">
        <v>11</v>
      </c>
      <c r="G91" t="s">
        <v>11</v>
      </c>
      <c r="H91" t="s">
        <v>12</v>
      </c>
      <c r="I91" t="s">
        <v>12</v>
      </c>
      <c r="J91" t="s">
        <v>12</v>
      </c>
      <c r="K91">
        <v>1</v>
      </c>
    </row>
    <row r="92" spans="1:11" x14ac:dyDescent="0.25">
      <c r="A92">
        <v>91</v>
      </c>
      <c r="B92" t="s">
        <v>203</v>
      </c>
      <c r="C92" t="s">
        <v>204</v>
      </c>
      <c r="D92" t="s">
        <v>9</v>
      </c>
      <c r="E92" t="s">
        <v>10</v>
      </c>
      <c r="F92" t="s">
        <v>18</v>
      </c>
      <c r="G92" t="s">
        <v>18</v>
      </c>
      <c r="H92" t="s">
        <v>18</v>
      </c>
      <c r="I92" t="s">
        <v>18</v>
      </c>
      <c r="J92" t="s">
        <v>18</v>
      </c>
      <c r="K92">
        <v>2</v>
      </c>
    </row>
    <row r="93" spans="1:11" x14ac:dyDescent="0.25">
      <c r="A93">
        <v>92</v>
      </c>
      <c r="B93" t="s">
        <v>205</v>
      </c>
      <c r="C93" t="s">
        <v>206</v>
      </c>
      <c r="D93" t="s">
        <v>9</v>
      </c>
      <c r="E93" t="s">
        <v>10</v>
      </c>
      <c r="F93" t="s">
        <v>11</v>
      </c>
      <c r="G93" t="s">
        <v>11</v>
      </c>
      <c r="H93" t="s">
        <v>12</v>
      </c>
      <c r="I93" t="s">
        <v>12</v>
      </c>
      <c r="J93" t="s">
        <v>12</v>
      </c>
      <c r="K93">
        <v>1</v>
      </c>
    </row>
    <row r="94" spans="1:11" x14ac:dyDescent="0.25">
      <c r="A94">
        <v>93</v>
      </c>
      <c r="B94" t="s">
        <v>207</v>
      </c>
      <c r="C94" t="s">
        <v>208</v>
      </c>
      <c r="D94" t="s">
        <v>9</v>
      </c>
      <c r="E94" t="s">
        <v>37</v>
      </c>
      <c r="F94" t="s">
        <v>11</v>
      </c>
      <c r="G94" t="s">
        <v>11</v>
      </c>
      <c r="H94" t="s">
        <v>12</v>
      </c>
      <c r="I94" t="s">
        <v>12</v>
      </c>
      <c r="J94" t="s">
        <v>12</v>
      </c>
      <c r="K94">
        <v>1</v>
      </c>
    </row>
    <row r="95" spans="1:11" x14ac:dyDescent="0.25">
      <c r="A95">
        <v>94</v>
      </c>
      <c r="B95" t="s">
        <v>209</v>
      </c>
      <c r="C95" t="s">
        <v>210</v>
      </c>
      <c r="D95" t="s">
        <v>9</v>
      </c>
      <c r="E95" t="s">
        <v>10</v>
      </c>
      <c r="F95" t="s">
        <v>11</v>
      </c>
      <c r="G95" t="s">
        <v>11</v>
      </c>
      <c r="H95" t="s">
        <v>12</v>
      </c>
      <c r="I95" t="s">
        <v>12</v>
      </c>
      <c r="J95" t="s">
        <v>12</v>
      </c>
      <c r="K95">
        <v>1</v>
      </c>
    </row>
    <row r="96" spans="1:11" x14ac:dyDescent="0.25">
      <c r="A96">
        <v>95</v>
      </c>
      <c r="B96" t="s">
        <v>211</v>
      </c>
      <c r="C96" t="s">
        <v>212</v>
      </c>
      <c r="D96" t="s">
        <v>9</v>
      </c>
      <c r="E96" t="s">
        <v>10</v>
      </c>
      <c r="F96" t="s">
        <v>11</v>
      </c>
      <c r="G96" t="s">
        <v>11</v>
      </c>
      <c r="H96" t="s">
        <v>12</v>
      </c>
      <c r="I96" t="s">
        <v>12</v>
      </c>
      <c r="J96" t="s">
        <v>12</v>
      </c>
      <c r="K96">
        <v>4</v>
      </c>
    </row>
    <row r="97" spans="1:11" x14ac:dyDescent="0.25">
      <c r="A97">
        <v>96</v>
      </c>
      <c r="B97" t="s">
        <v>213</v>
      </c>
      <c r="C97" t="s">
        <v>214</v>
      </c>
      <c r="D97" t="s">
        <v>9</v>
      </c>
      <c r="E97" t="s">
        <v>10</v>
      </c>
      <c r="F97" t="s">
        <v>11</v>
      </c>
      <c r="G97" t="s">
        <v>11</v>
      </c>
      <c r="H97" t="s">
        <v>12</v>
      </c>
      <c r="I97" t="s">
        <v>12</v>
      </c>
      <c r="J97" t="s">
        <v>12</v>
      </c>
      <c r="K97">
        <v>2</v>
      </c>
    </row>
    <row r="98" spans="1:11" x14ac:dyDescent="0.25">
      <c r="A98">
        <v>97</v>
      </c>
      <c r="B98" t="s">
        <v>215</v>
      </c>
      <c r="C98" t="s">
        <v>216</v>
      </c>
      <c r="D98" t="s">
        <v>15</v>
      </c>
      <c r="E98" t="s">
        <v>10</v>
      </c>
      <c r="F98" t="s">
        <v>11</v>
      </c>
      <c r="G98" t="s">
        <v>11</v>
      </c>
      <c r="H98" t="s">
        <v>12</v>
      </c>
      <c r="I98" t="s">
        <v>12</v>
      </c>
      <c r="J98" t="s">
        <v>12</v>
      </c>
      <c r="K98">
        <v>2</v>
      </c>
    </row>
    <row r="99" spans="1:11" x14ac:dyDescent="0.25">
      <c r="A99">
        <v>98</v>
      </c>
      <c r="B99" t="s">
        <v>217</v>
      </c>
      <c r="C99" t="s">
        <v>218</v>
      </c>
      <c r="D99" t="s">
        <v>9</v>
      </c>
      <c r="E99" t="s">
        <v>37</v>
      </c>
      <c r="F99" t="s">
        <v>11</v>
      </c>
      <c r="G99" t="s">
        <v>11</v>
      </c>
      <c r="H99" t="s">
        <v>12</v>
      </c>
      <c r="I99" t="s">
        <v>12</v>
      </c>
      <c r="J99" t="s">
        <v>12</v>
      </c>
      <c r="K99">
        <v>2</v>
      </c>
    </row>
    <row r="100" spans="1:11" x14ac:dyDescent="0.25">
      <c r="A100">
        <v>99</v>
      </c>
      <c r="B100" t="s">
        <v>219</v>
      </c>
      <c r="C100" t="s">
        <v>220</v>
      </c>
      <c r="D100" t="s">
        <v>15</v>
      </c>
      <c r="E100" t="s">
        <v>10</v>
      </c>
      <c r="F100" t="s">
        <v>11</v>
      </c>
      <c r="G100" t="s">
        <v>11</v>
      </c>
      <c r="H100" t="s">
        <v>12</v>
      </c>
      <c r="I100" t="s">
        <v>12</v>
      </c>
      <c r="J100" t="s">
        <v>12</v>
      </c>
      <c r="K100">
        <v>1</v>
      </c>
    </row>
    <row r="101" spans="1:11" x14ac:dyDescent="0.25">
      <c r="A101">
        <v>100</v>
      </c>
      <c r="B101" t="s">
        <v>221</v>
      </c>
      <c r="C101" t="s">
        <v>222</v>
      </c>
      <c r="D101" t="s">
        <v>15</v>
      </c>
      <c r="E101" t="s">
        <v>10</v>
      </c>
      <c r="F101" t="s">
        <v>11</v>
      </c>
      <c r="G101" t="s">
        <v>11</v>
      </c>
      <c r="H101" t="s">
        <v>12</v>
      </c>
      <c r="I101" t="s">
        <v>12</v>
      </c>
      <c r="J101" t="s">
        <v>12</v>
      </c>
      <c r="K101">
        <v>0</v>
      </c>
    </row>
    <row r="102" spans="1:11" x14ac:dyDescent="0.25">
      <c r="A102">
        <v>101</v>
      </c>
      <c r="B102" t="s">
        <v>223</v>
      </c>
      <c r="C102" t="s">
        <v>224</v>
      </c>
      <c r="D102" t="s">
        <v>9</v>
      </c>
      <c r="E102" t="s">
        <v>10</v>
      </c>
      <c r="F102" t="s">
        <v>18</v>
      </c>
      <c r="G102" t="s">
        <v>18</v>
      </c>
      <c r="H102" t="s">
        <v>18</v>
      </c>
      <c r="I102" t="s">
        <v>18</v>
      </c>
      <c r="J102" t="s">
        <v>18</v>
      </c>
      <c r="K102">
        <v>2</v>
      </c>
    </row>
    <row r="103" spans="1:11" x14ac:dyDescent="0.25">
      <c r="A103">
        <v>102</v>
      </c>
      <c r="B103" t="s">
        <v>225</v>
      </c>
      <c r="C103" t="s">
        <v>226</v>
      </c>
      <c r="D103" t="s">
        <v>9</v>
      </c>
      <c r="E103" t="s">
        <v>10</v>
      </c>
      <c r="F103" t="s">
        <v>11</v>
      </c>
      <c r="G103" t="s">
        <v>11</v>
      </c>
      <c r="H103" t="s">
        <v>12</v>
      </c>
      <c r="I103" t="s">
        <v>12</v>
      </c>
      <c r="J103" t="s">
        <v>12</v>
      </c>
      <c r="K103">
        <v>4</v>
      </c>
    </row>
    <row r="104" spans="1:11" x14ac:dyDescent="0.25">
      <c r="A104">
        <v>103</v>
      </c>
      <c r="B104" t="s">
        <v>227</v>
      </c>
      <c r="C104" t="s">
        <v>228</v>
      </c>
      <c r="D104" t="s">
        <v>9</v>
      </c>
      <c r="E104" t="s">
        <v>10</v>
      </c>
      <c r="F104" t="s">
        <v>11</v>
      </c>
      <c r="G104" t="s">
        <v>11</v>
      </c>
      <c r="H104" t="s">
        <v>12</v>
      </c>
      <c r="I104" t="s">
        <v>12</v>
      </c>
      <c r="J104" t="s">
        <v>12</v>
      </c>
      <c r="K104">
        <v>1</v>
      </c>
    </row>
    <row r="105" spans="1:11" x14ac:dyDescent="0.25">
      <c r="A105">
        <v>104</v>
      </c>
      <c r="B105" t="s">
        <v>229</v>
      </c>
      <c r="C105" t="s">
        <v>230</v>
      </c>
      <c r="D105" t="s">
        <v>9</v>
      </c>
      <c r="E105" t="s">
        <v>21</v>
      </c>
      <c r="F105" t="s">
        <v>11</v>
      </c>
      <c r="G105" t="s">
        <v>11</v>
      </c>
      <c r="H105" t="s">
        <v>12</v>
      </c>
      <c r="I105" t="s">
        <v>12</v>
      </c>
      <c r="J105" t="s">
        <v>12</v>
      </c>
      <c r="K105">
        <v>1</v>
      </c>
    </row>
    <row r="106" spans="1:11" x14ac:dyDescent="0.25">
      <c r="A106">
        <v>105</v>
      </c>
      <c r="B106" t="s">
        <v>231</v>
      </c>
      <c r="C106" t="s">
        <v>232</v>
      </c>
      <c r="D106" t="s">
        <v>9</v>
      </c>
      <c r="E106" t="s">
        <v>37</v>
      </c>
      <c r="F106" t="s">
        <v>11</v>
      </c>
      <c r="G106" t="s">
        <v>11</v>
      </c>
      <c r="H106" t="s">
        <v>12</v>
      </c>
      <c r="I106" t="s">
        <v>12</v>
      </c>
      <c r="J106" t="s">
        <v>12</v>
      </c>
      <c r="K106">
        <v>2</v>
      </c>
    </row>
    <row r="107" spans="1:11" x14ac:dyDescent="0.25">
      <c r="A107">
        <v>106</v>
      </c>
      <c r="B107" t="s">
        <v>233</v>
      </c>
      <c r="C107" t="s">
        <v>234</v>
      </c>
      <c r="D107" t="s">
        <v>15</v>
      </c>
      <c r="E107" t="s">
        <v>10</v>
      </c>
      <c r="F107" t="s">
        <v>11</v>
      </c>
      <c r="G107" t="s">
        <v>11</v>
      </c>
      <c r="H107" t="s">
        <v>12</v>
      </c>
      <c r="I107" t="s">
        <v>12</v>
      </c>
      <c r="J107" t="s">
        <v>12</v>
      </c>
      <c r="K107">
        <v>2</v>
      </c>
    </row>
    <row r="108" spans="1:11" x14ac:dyDescent="0.25">
      <c r="A108">
        <v>107</v>
      </c>
      <c r="B108" t="s">
        <v>235</v>
      </c>
      <c r="C108" t="s">
        <v>236</v>
      </c>
      <c r="D108" t="s">
        <v>9</v>
      </c>
      <c r="E108" t="s">
        <v>10</v>
      </c>
      <c r="F108" t="s">
        <v>11</v>
      </c>
      <c r="G108" t="s">
        <v>11</v>
      </c>
      <c r="H108" t="s">
        <v>12</v>
      </c>
      <c r="I108" t="s">
        <v>12</v>
      </c>
      <c r="J108" t="s">
        <v>12</v>
      </c>
      <c r="K108">
        <v>3</v>
      </c>
    </row>
    <row r="109" spans="1:11" x14ac:dyDescent="0.25">
      <c r="A109">
        <v>108</v>
      </c>
      <c r="B109" t="s">
        <v>237</v>
      </c>
      <c r="C109" t="s">
        <v>238</v>
      </c>
      <c r="D109" t="s">
        <v>9</v>
      </c>
      <c r="E109" t="s">
        <v>10</v>
      </c>
      <c r="F109" t="s">
        <v>18</v>
      </c>
      <c r="G109" t="s">
        <v>18</v>
      </c>
      <c r="H109" t="s">
        <v>18</v>
      </c>
      <c r="I109" t="s">
        <v>18</v>
      </c>
      <c r="J109" t="s">
        <v>18</v>
      </c>
      <c r="K109">
        <v>2</v>
      </c>
    </row>
    <row r="110" spans="1:11" x14ac:dyDescent="0.25">
      <c r="A110">
        <v>109</v>
      </c>
      <c r="B110" t="s">
        <v>239</v>
      </c>
      <c r="C110" t="s">
        <v>240</v>
      </c>
      <c r="D110" t="s">
        <v>9</v>
      </c>
      <c r="E110" t="s">
        <v>10</v>
      </c>
      <c r="F110" t="s">
        <v>11</v>
      </c>
      <c r="G110" t="s">
        <v>18</v>
      </c>
      <c r="H110" t="s">
        <v>18</v>
      </c>
      <c r="I110" t="s">
        <v>18</v>
      </c>
      <c r="J110" t="s">
        <v>18</v>
      </c>
      <c r="K110">
        <v>1</v>
      </c>
    </row>
    <row r="111" spans="1:11" x14ac:dyDescent="0.25">
      <c r="A111">
        <v>110</v>
      </c>
      <c r="B111" t="s">
        <v>241</v>
      </c>
      <c r="C111" t="s">
        <v>242</v>
      </c>
      <c r="D111" t="s">
        <v>15</v>
      </c>
      <c r="E111" t="s">
        <v>37</v>
      </c>
      <c r="F111" t="s">
        <v>11</v>
      </c>
      <c r="G111" t="s">
        <v>11</v>
      </c>
      <c r="H111" t="s">
        <v>12</v>
      </c>
      <c r="I111" t="s">
        <v>12</v>
      </c>
      <c r="J111" t="s">
        <v>12</v>
      </c>
      <c r="K111">
        <v>1</v>
      </c>
    </row>
    <row r="112" spans="1:11" x14ac:dyDescent="0.25">
      <c r="A112">
        <v>111</v>
      </c>
      <c r="B112" t="s">
        <v>243</v>
      </c>
      <c r="C112" t="s">
        <v>244</v>
      </c>
      <c r="D112" t="s">
        <v>9</v>
      </c>
      <c r="E112" t="s">
        <v>10</v>
      </c>
      <c r="F112" t="s">
        <v>18</v>
      </c>
      <c r="G112" t="s">
        <v>18</v>
      </c>
      <c r="H112" t="s">
        <v>18</v>
      </c>
      <c r="I112" t="s">
        <v>18</v>
      </c>
      <c r="J112" t="s">
        <v>18</v>
      </c>
      <c r="K112">
        <v>1</v>
      </c>
    </row>
    <row r="113" spans="1:11" x14ac:dyDescent="0.25">
      <c r="A113">
        <v>112</v>
      </c>
      <c r="B113" t="s">
        <v>246</v>
      </c>
      <c r="C113" t="s">
        <v>247</v>
      </c>
      <c r="D113" t="s">
        <v>15</v>
      </c>
      <c r="E113" t="s">
        <v>10</v>
      </c>
      <c r="F113" t="s">
        <v>11</v>
      </c>
      <c r="G113" t="s">
        <v>11</v>
      </c>
      <c r="H113" t="s">
        <v>12</v>
      </c>
      <c r="I113" t="s">
        <v>12</v>
      </c>
      <c r="J113" t="s">
        <v>12</v>
      </c>
      <c r="K113">
        <v>1</v>
      </c>
    </row>
    <row r="114" spans="1:11" x14ac:dyDescent="0.25">
      <c r="A114">
        <v>113</v>
      </c>
      <c r="B114" t="s">
        <v>248</v>
      </c>
      <c r="C114" t="s">
        <v>249</v>
      </c>
      <c r="D114" t="s">
        <v>9</v>
      </c>
      <c r="E114" t="s">
        <v>10</v>
      </c>
      <c r="F114" t="s">
        <v>11</v>
      </c>
      <c r="G114" t="s">
        <v>11</v>
      </c>
      <c r="H114" t="s">
        <v>12</v>
      </c>
      <c r="I114" t="s">
        <v>12</v>
      </c>
      <c r="J114" t="s">
        <v>12</v>
      </c>
      <c r="K114">
        <v>2</v>
      </c>
    </row>
    <row r="115" spans="1:11" x14ac:dyDescent="0.25">
      <c r="A115">
        <v>114</v>
      </c>
      <c r="B115" t="s">
        <v>250</v>
      </c>
      <c r="C115" t="s">
        <v>251</v>
      </c>
      <c r="D115" t="s">
        <v>15</v>
      </c>
      <c r="E115" t="s">
        <v>10</v>
      </c>
      <c r="F115" t="s">
        <v>11</v>
      </c>
      <c r="G115" t="s">
        <v>11</v>
      </c>
      <c r="H115" t="s">
        <v>12</v>
      </c>
      <c r="I115" t="s">
        <v>12</v>
      </c>
      <c r="J115" t="s">
        <v>12</v>
      </c>
      <c r="K115">
        <v>1</v>
      </c>
    </row>
    <row r="116" spans="1:11" x14ac:dyDescent="0.25">
      <c r="A116">
        <v>115</v>
      </c>
      <c r="B116" t="s">
        <v>252</v>
      </c>
      <c r="C116" t="s">
        <v>253</v>
      </c>
      <c r="D116" t="s">
        <v>15</v>
      </c>
      <c r="E116" t="s">
        <v>10</v>
      </c>
      <c r="F116" t="s">
        <v>11</v>
      </c>
      <c r="G116" t="s">
        <v>11</v>
      </c>
      <c r="H116" t="s">
        <v>12</v>
      </c>
      <c r="I116" t="s">
        <v>12</v>
      </c>
      <c r="J116" t="s">
        <v>12</v>
      </c>
      <c r="K116">
        <v>0</v>
      </c>
    </row>
    <row r="117" spans="1:11" x14ac:dyDescent="0.25">
      <c r="A117">
        <v>116</v>
      </c>
      <c r="B117" t="s">
        <v>254</v>
      </c>
      <c r="C117" t="s">
        <v>255</v>
      </c>
      <c r="D117" t="s">
        <v>15</v>
      </c>
      <c r="E117" t="s">
        <v>10</v>
      </c>
      <c r="F117" t="s">
        <v>11</v>
      </c>
      <c r="G117" t="s">
        <v>11</v>
      </c>
      <c r="H117" t="s">
        <v>12</v>
      </c>
      <c r="I117" t="s">
        <v>12</v>
      </c>
      <c r="J117" t="s">
        <v>12</v>
      </c>
      <c r="K117">
        <v>1</v>
      </c>
    </row>
    <row r="118" spans="1:11" x14ac:dyDescent="0.25">
      <c r="A118">
        <v>117</v>
      </c>
      <c r="B118" t="s">
        <v>256</v>
      </c>
      <c r="C118" t="s">
        <v>257</v>
      </c>
      <c r="D118" t="s">
        <v>15</v>
      </c>
      <c r="E118" t="s">
        <v>37</v>
      </c>
      <c r="F118" t="s">
        <v>11</v>
      </c>
      <c r="G118" t="s">
        <v>11</v>
      </c>
      <c r="H118" t="s">
        <v>12</v>
      </c>
      <c r="I118" t="s">
        <v>12</v>
      </c>
      <c r="J118" t="s">
        <v>12</v>
      </c>
      <c r="K118">
        <v>1</v>
      </c>
    </row>
    <row r="119" spans="1:11" x14ac:dyDescent="0.25">
      <c r="A119">
        <v>118</v>
      </c>
      <c r="B119" t="s">
        <v>258</v>
      </c>
      <c r="C119" t="s">
        <v>259</v>
      </c>
      <c r="D119" t="s">
        <v>9</v>
      </c>
      <c r="E119" t="s">
        <v>10</v>
      </c>
      <c r="F119" t="s">
        <v>11</v>
      </c>
      <c r="G119" t="s">
        <v>11</v>
      </c>
      <c r="H119" t="s">
        <v>12</v>
      </c>
      <c r="I119" t="s">
        <v>12</v>
      </c>
      <c r="J119" t="s">
        <v>12</v>
      </c>
      <c r="K119">
        <v>1</v>
      </c>
    </row>
    <row r="120" spans="1:11" x14ac:dyDescent="0.25">
      <c r="A120">
        <v>119</v>
      </c>
      <c r="B120" t="s">
        <v>260</v>
      </c>
      <c r="C120" t="s">
        <v>261</v>
      </c>
      <c r="D120" t="s">
        <v>9</v>
      </c>
      <c r="E120" t="s">
        <v>37</v>
      </c>
      <c r="F120" t="s">
        <v>18</v>
      </c>
      <c r="G120" t="s">
        <v>18</v>
      </c>
      <c r="H120" t="s">
        <v>18</v>
      </c>
      <c r="I120" t="s">
        <v>18</v>
      </c>
      <c r="J120" t="s">
        <v>18</v>
      </c>
      <c r="K120">
        <v>2</v>
      </c>
    </row>
    <row r="121" spans="1:11" x14ac:dyDescent="0.25">
      <c r="A121">
        <v>120</v>
      </c>
      <c r="B121" t="s">
        <v>262</v>
      </c>
      <c r="C121" t="s">
        <v>263</v>
      </c>
      <c r="D121" t="s">
        <v>15</v>
      </c>
      <c r="E121" t="s">
        <v>10</v>
      </c>
      <c r="F121" t="s">
        <v>11</v>
      </c>
      <c r="G121" t="s">
        <v>11</v>
      </c>
      <c r="H121" t="s">
        <v>12</v>
      </c>
      <c r="I121" t="s">
        <v>12</v>
      </c>
      <c r="J121" t="s">
        <v>12</v>
      </c>
      <c r="K121">
        <v>1</v>
      </c>
    </row>
    <row r="122" spans="1:11" x14ac:dyDescent="0.25">
      <c r="A122">
        <v>121</v>
      </c>
      <c r="B122" t="s">
        <v>264</v>
      </c>
      <c r="C122" t="s">
        <v>265</v>
      </c>
      <c r="D122" t="s">
        <v>15</v>
      </c>
      <c r="E122" t="s">
        <v>21</v>
      </c>
      <c r="F122" t="s">
        <v>11</v>
      </c>
      <c r="G122" t="s">
        <v>11</v>
      </c>
      <c r="H122" t="s">
        <v>12</v>
      </c>
      <c r="I122" t="s">
        <v>12</v>
      </c>
      <c r="J122" t="s">
        <v>12</v>
      </c>
      <c r="K122">
        <v>1</v>
      </c>
    </row>
    <row r="123" spans="1:11" x14ac:dyDescent="0.25">
      <c r="A123">
        <v>122</v>
      </c>
      <c r="B123" t="s">
        <v>266</v>
      </c>
      <c r="C123" t="s">
        <v>267</v>
      </c>
      <c r="D123" t="s">
        <v>9</v>
      </c>
      <c r="E123" t="s">
        <v>10</v>
      </c>
      <c r="F123" t="s">
        <v>11</v>
      </c>
      <c r="G123" t="s">
        <v>11</v>
      </c>
      <c r="H123" t="s">
        <v>12</v>
      </c>
      <c r="I123" t="s">
        <v>12</v>
      </c>
      <c r="J123" t="s">
        <v>12</v>
      </c>
      <c r="K123">
        <v>1</v>
      </c>
    </row>
    <row r="124" spans="1:11" x14ac:dyDescent="0.25">
      <c r="A124">
        <v>123</v>
      </c>
      <c r="B124" t="s">
        <v>268</v>
      </c>
      <c r="C124" t="s">
        <v>269</v>
      </c>
      <c r="D124" t="s">
        <v>15</v>
      </c>
      <c r="E124" t="s">
        <v>10</v>
      </c>
      <c r="F124" t="s">
        <v>11</v>
      </c>
      <c r="G124" t="s">
        <v>11</v>
      </c>
      <c r="H124" t="s">
        <v>12</v>
      </c>
      <c r="I124" t="s">
        <v>12</v>
      </c>
      <c r="J124" t="s">
        <v>12</v>
      </c>
      <c r="K124">
        <v>1</v>
      </c>
    </row>
    <row r="125" spans="1:11" x14ac:dyDescent="0.25">
      <c r="A125">
        <v>124</v>
      </c>
      <c r="B125" t="s">
        <v>270</v>
      </c>
      <c r="C125" t="s">
        <v>271</v>
      </c>
      <c r="D125" t="s">
        <v>9</v>
      </c>
      <c r="E125" t="s">
        <v>10</v>
      </c>
      <c r="F125" t="s">
        <v>11</v>
      </c>
      <c r="G125" t="s">
        <v>11</v>
      </c>
      <c r="H125" t="s">
        <v>12</v>
      </c>
      <c r="I125" t="s">
        <v>12</v>
      </c>
      <c r="J125" t="s">
        <v>12</v>
      </c>
      <c r="K125">
        <v>2</v>
      </c>
    </row>
    <row r="126" spans="1:11" x14ac:dyDescent="0.25">
      <c r="A126">
        <v>125</v>
      </c>
      <c r="B126" t="s">
        <v>272</v>
      </c>
      <c r="C126" t="s">
        <v>273</v>
      </c>
      <c r="D126" t="s">
        <v>15</v>
      </c>
      <c r="E126" t="s">
        <v>37</v>
      </c>
      <c r="F126" t="s">
        <v>18</v>
      </c>
      <c r="G126" t="s">
        <v>18</v>
      </c>
      <c r="H126" t="s">
        <v>18</v>
      </c>
      <c r="I126" t="s">
        <v>18</v>
      </c>
      <c r="J126" t="s">
        <v>18</v>
      </c>
      <c r="K126">
        <v>1</v>
      </c>
    </row>
    <row r="127" spans="1:11" x14ac:dyDescent="0.25">
      <c r="A127">
        <v>126</v>
      </c>
      <c r="B127" t="s">
        <v>275</v>
      </c>
      <c r="C127" t="s">
        <v>276</v>
      </c>
      <c r="D127" t="s">
        <v>9</v>
      </c>
      <c r="E127" t="s">
        <v>10</v>
      </c>
      <c r="F127" t="s">
        <v>11</v>
      </c>
      <c r="G127" t="s">
        <v>18</v>
      </c>
      <c r="H127" t="s">
        <v>18</v>
      </c>
      <c r="I127" t="s">
        <v>18</v>
      </c>
      <c r="J127" t="s">
        <v>18</v>
      </c>
      <c r="K127">
        <v>3</v>
      </c>
    </row>
    <row r="128" spans="1:11" x14ac:dyDescent="0.25">
      <c r="A128">
        <v>127</v>
      </c>
      <c r="B128" t="s">
        <v>277</v>
      </c>
      <c r="C128" t="s">
        <v>278</v>
      </c>
      <c r="D128" t="s">
        <v>15</v>
      </c>
      <c r="E128" t="s">
        <v>10</v>
      </c>
      <c r="F128" t="s">
        <v>11</v>
      </c>
      <c r="G128" t="s">
        <v>11</v>
      </c>
      <c r="H128" t="s">
        <v>12</v>
      </c>
      <c r="I128" t="s">
        <v>12</v>
      </c>
      <c r="J128" t="s">
        <v>12</v>
      </c>
      <c r="K128">
        <v>1</v>
      </c>
    </row>
    <row r="129" spans="1:11" x14ac:dyDescent="0.25">
      <c r="A129">
        <v>128</v>
      </c>
      <c r="B129" t="s">
        <v>279</v>
      </c>
      <c r="C129" t="s">
        <v>280</v>
      </c>
      <c r="D129" t="s">
        <v>15</v>
      </c>
      <c r="E129" t="s">
        <v>10</v>
      </c>
      <c r="F129" t="s">
        <v>11</v>
      </c>
      <c r="G129" t="s">
        <v>11</v>
      </c>
      <c r="H129" t="s">
        <v>12</v>
      </c>
      <c r="I129" t="s">
        <v>12</v>
      </c>
      <c r="J129" t="s">
        <v>12</v>
      </c>
      <c r="K129">
        <v>9</v>
      </c>
    </row>
    <row r="130" spans="1:11" x14ac:dyDescent="0.25">
      <c r="A130">
        <v>129</v>
      </c>
      <c r="B130" t="s">
        <v>281</v>
      </c>
      <c r="C130" t="s">
        <v>282</v>
      </c>
      <c r="D130" t="s">
        <v>15</v>
      </c>
      <c r="E130" t="s">
        <v>10</v>
      </c>
      <c r="F130" t="s">
        <v>11</v>
      </c>
      <c r="G130" t="s">
        <v>11</v>
      </c>
      <c r="H130" t="s">
        <v>12</v>
      </c>
      <c r="I130" t="s">
        <v>12</v>
      </c>
      <c r="J130" t="s">
        <v>12</v>
      </c>
      <c r="K130">
        <v>3</v>
      </c>
    </row>
    <row r="131" spans="1:11" x14ac:dyDescent="0.25">
      <c r="A131">
        <v>130</v>
      </c>
      <c r="B131" t="s">
        <v>283</v>
      </c>
      <c r="C131" t="s">
        <v>284</v>
      </c>
      <c r="D131" t="s">
        <v>9</v>
      </c>
      <c r="E131" t="s">
        <v>10</v>
      </c>
      <c r="F131" t="s">
        <v>11</v>
      </c>
      <c r="G131" t="s">
        <v>11</v>
      </c>
      <c r="H131" t="s">
        <v>12</v>
      </c>
      <c r="I131" t="s">
        <v>12</v>
      </c>
      <c r="J131" t="s">
        <v>12</v>
      </c>
      <c r="K131">
        <v>0</v>
      </c>
    </row>
    <row r="132" spans="1:11" x14ac:dyDescent="0.25">
      <c r="A132">
        <v>131</v>
      </c>
      <c r="B132" t="s">
        <v>285</v>
      </c>
      <c r="C132" t="s">
        <v>286</v>
      </c>
      <c r="D132" t="s">
        <v>9</v>
      </c>
      <c r="E132" t="s">
        <v>21</v>
      </c>
      <c r="F132" t="s">
        <v>11</v>
      </c>
      <c r="G132" t="s">
        <v>18</v>
      </c>
      <c r="H132" t="s">
        <v>18</v>
      </c>
      <c r="I132" t="s">
        <v>18</v>
      </c>
      <c r="J132" t="s">
        <v>18</v>
      </c>
      <c r="K132">
        <v>1</v>
      </c>
    </row>
    <row r="133" spans="1:11" x14ac:dyDescent="0.25">
      <c r="A133">
        <v>132</v>
      </c>
      <c r="B133" t="s">
        <v>287</v>
      </c>
      <c r="C133" t="s">
        <v>288</v>
      </c>
      <c r="D133" t="s">
        <v>9</v>
      </c>
      <c r="E133" t="s">
        <v>10</v>
      </c>
      <c r="F133" t="s">
        <v>11</v>
      </c>
      <c r="G133" t="s">
        <v>11</v>
      </c>
      <c r="H133" t="s">
        <v>12</v>
      </c>
      <c r="I133" t="s">
        <v>12</v>
      </c>
      <c r="J133" t="s">
        <v>12</v>
      </c>
      <c r="K133">
        <v>3</v>
      </c>
    </row>
    <row r="134" spans="1:11" x14ac:dyDescent="0.25">
      <c r="A134">
        <v>133</v>
      </c>
      <c r="B134" t="s">
        <v>289</v>
      </c>
      <c r="C134" t="s">
        <v>290</v>
      </c>
      <c r="D134" t="s">
        <v>15</v>
      </c>
      <c r="E134" t="s">
        <v>10</v>
      </c>
      <c r="F134" t="s">
        <v>11</v>
      </c>
      <c r="G134" t="s">
        <v>11</v>
      </c>
      <c r="H134" t="s">
        <v>12</v>
      </c>
      <c r="I134" t="s">
        <v>12</v>
      </c>
      <c r="J134" t="s">
        <v>12</v>
      </c>
      <c r="K134">
        <v>3</v>
      </c>
    </row>
    <row r="135" spans="1:11" x14ac:dyDescent="0.25">
      <c r="A135">
        <v>134</v>
      </c>
      <c r="B135" t="s">
        <v>291</v>
      </c>
      <c r="C135" t="s">
        <v>292</v>
      </c>
      <c r="D135" t="s">
        <v>15</v>
      </c>
      <c r="E135" t="s">
        <v>10</v>
      </c>
      <c r="F135" t="s">
        <v>11</v>
      </c>
      <c r="G135" t="s">
        <v>11</v>
      </c>
      <c r="H135" t="s">
        <v>12</v>
      </c>
      <c r="I135" t="s">
        <v>12</v>
      </c>
      <c r="J135" t="s">
        <v>12</v>
      </c>
      <c r="K135">
        <v>4</v>
      </c>
    </row>
    <row r="136" spans="1:11" x14ac:dyDescent="0.25">
      <c r="A136">
        <v>135</v>
      </c>
      <c r="B136" t="s">
        <v>293</v>
      </c>
      <c r="C136" t="s">
        <v>294</v>
      </c>
      <c r="D136" t="s">
        <v>9</v>
      </c>
      <c r="E136" t="s">
        <v>10</v>
      </c>
      <c r="F136" t="s">
        <v>11</v>
      </c>
      <c r="G136" t="s">
        <v>11</v>
      </c>
      <c r="H136" t="s">
        <v>12</v>
      </c>
      <c r="I136" t="s">
        <v>12</v>
      </c>
      <c r="J136" t="s">
        <v>12</v>
      </c>
      <c r="K136">
        <v>5</v>
      </c>
    </row>
    <row r="137" spans="1:11" x14ac:dyDescent="0.25">
      <c r="A137">
        <v>136</v>
      </c>
      <c r="B137" t="s">
        <v>295</v>
      </c>
      <c r="C137" t="s">
        <v>296</v>
      </c>
      <c r="D137" t="s">
        <v>9</v>
      </c>
      <c r="E137" t="s">
        <v>10</v>
      </c>
      <c r="F137" t="s">
        <v>11</v>
      </c>
      <c r="G137" t="s">
        <v>11</v>
      </c>
      <c r="H137" t="s">
        <v>12</v>
      </c>
      <c r="I137" t="s">
        <v>12</v>
      </c>
      <c r="J137" t="s">
        <v>12</v>
      </c>
      <c r="K137">
        <v>4</v>
      </c>
    </row>
    <row r="138" spans="1:11" x14ac:dyDescent="0.25">
      <c r="A138">
        <v>137</v>
      </c>
      <c r="B138" t="s">
        <v>297</v>
      </c>
      <c r="C138" t="s">
        <v>298</v>
      </c>
      <c r="D138" t="s">
        <v>15</v>
      </c>
      <c r="E138" t="s">
        <v>21</v>
      </c>
      <c r="F138" t="s">
        <v>11</v>
      </c>
      <c r="G138" t="s">
        <v>11</v>
      </c>
      <c r="H138" t="s">
        <v>12</v>
      </c>
      <c r="I138" t="s">
        <v>12</v>
      </c>
      <c r="J138" t="s">
        <v>12</v>
      </c>
      <c r="K138">
        <v>2</v>
      </c>
    </row>
    <row r="139" spans="1:11" x14ac:dyDescent="0.25">
      <c r="A139">
        <v>138</v>
      </c>
      <c r="B139" t="s">
        <v>299</v>
      </c>
      <c r="C139" t="s">
        <v>300</v>
      </c>
      <c r="D139" t="s">
        <v>9</v>
      </c>
      <c r="E139" t="s">
        <v>10</v>
      </c>
      <c r="F139" t="s">
        <v>11</v>
      </c>
      <c r="G139" t="s">
        <v>11</v>
      </c>
      <c r="H139" t="s">
        <v>12</v>
      </c>
      <c r="I139" t="s">
        <v>12</v>
      </c>
      <c r="J139" t="s">
        <v>12</v>
      </c>
      <c r="K139">
        <v>1</v>
      </c>
    </row>
    <row r="140" spans="1:11" x14ac:dyDescent="0.25">
      <c r="A140">
        <v>139</v>
      </c>
      <c r="B140" t="s">
        <v>301</v>
      </c>
      <c r="C140" t="s">
        <v>302</v>
      </c>
      <c r="D140" t="s">
        <v>9</v>
      </c>
      <c r="E140" t="s">
        <v>21</v>
      </c>
      <c r="F140" t="s">
        <v>11</v>
      </c>
      <c r="G140" t="s">
        <v>11</v>
      </c>
      <c r="H140" t="s">
        <v>12</v>
      </c>
      <c r="I140" t="s">
        <v>12</v>
      </c>
      <c r="J140" t="s">
        <v>12</v>
      </c>
      <c r="K140">
        <v>2</v>
      </c>
    </row>
    <row r="141" spans="1:11" x14ac:dyDescent="0.25">
      <c r="A141">
        <v>140</v>
      </c>
      <c r="B141" t="s">
        <v>303</v>
      </c>
      <c r="C141" t="s">
        <v>304</v>
      </c>
      <c r="D141" t="s">
        <v>15</v>
      </c>
      <c r="E141" t="s">
        <v>10</v>
      </c>
      <c r="F141" t="s">
        <v>11</v>
      </c>
      <c r="G141" t="s">
        <v>11</v>
      </c>
      <c r="H141" t="s">
        <v>12</v>
      </c>
      <c r="I141" t="s">
        <v>12</v>
      </c>
      <c r="J141" t="s">
        <v>12</v>
      </c>
      <c r="K141">
        <v>0</v>
      </c>
    </row>
    <row r="142" spans="1:11" x14ac:dyDescent="0.25">
      <c r="A142">
        <v>141</v>
      </c>
      <c r="B142" t="s">
        <v>306</v>
      </c>
      <c r="C142" t="s">
        <v>307</v>
      </c>
      <c r="D142" t="s">
        <v>15</v>
      </c>
      <c r="E142" t="s">
        <v>10</v>
      </c>
      <c r="F142" t="s">
        <v>11</v>
      </c>
      <c r="G142" t="s">
        <v>11</v>
      </c>
      <c r="H142" t="s">
        <v>12</v>
      </c>
      <c r="I142" t="s">
        <v>12</v>
      </c>
      <c r="J142" t="s">
        <v>12</v>
      </c>
      <c r="K142">
        <v>3</v>
      </c>
    </row>
    <row r="143" spans="1:11" x14ac:dyDescent="0.25">
      <c r="A143">
        <v>142</v>
      </c>
      <c r="B143" t="s">
        <v>308</v>
      </c>
      <c r="C143" t="s">
        <v>309</v>
      </c>
      <c r="D143" t="s">
        <v>15</v>
      </c>
      <c r="E143" t="s">
        <v>10</v>
      </c>
      <c r="F143" t="s">
        <v>11</v>
      </c>
      <c r="G143" t="s">
        <v>11</v>
      </c>
      <c r="H143" t="s">
        <v>12</v>
      </c>
      <c r="I143" t="s">
        <v>12</v>
      </c>
      <c r="J143" t="s">
        <v>12</v>
      </c>
      <c r="K143">
        <v>2</v>
      </c>
    </row>
    <row r="144" spans="1:11" x14ac:dyDescent="0.25">
      <c r="A144">
        <v>143</v>
      </c>
      <c r="B144" t="s">
        <v>310</v>
      </c>
      <c r="C144" t="s">
        <v>311</v>
      </c>
      <c r="D144" t="s">
        <v>15</v>
      </c>
      <c r="E144" t="s">
        <v>10</v>
      </c>
      <c r="F144" t="s">
        <v>11</v>
      </c>
      <c r="G144" t="s">
        <v>11</v>
      </c>
      <c r="H144" t="s">
        <v>12</v>
      </c>
      <c r="I144" t="s">
        <v>12</v>
      </c>
      <c r="J144" t="s">
        <v>12</v>
      </c>
      <c r="K144">
        <v>1</v>
      </c>
    </row>
    <row r="145" spans="1:11" x14ac:dyDescent="0.25">
      <c r="A145">
        <v>144</v>
      </c>
      <c r="B145" t="s">
        <v>312</v>
      </c>
      <c r="C145" t="s">
        <v>313</v>
      </c>
      <c r="D145" t="s">
        <v>15</v>
      </c>
      <c r="E145" t="s">
        <v>10</v>
      </c>
      <c r="F145" t="s">
        <v>18</v>
      </c>
      <c r="G145" t="s">
        <v>18</v>
      </c>
      <c r="H145" t="s">
        <v>18</v>
      </c>
      <c r="I145" t="s">
        <v>18</v>
      </c>
      <c r="J145" t="s">
        <v>18</v>
      </c>
      <c r="K145">
        <v>2</v>
      </c>
    </row>
    <row r="146" spans="1:11" x14ac:dyDescent="0.25">
      <c r="A146">
        <v>145</v>
      </c>
      <c r="B146" t="s">
        <v>314</v>
      </c>
      <c r="C146" t="s">
        <v>315</v>
      </c>
      <c r="D146" t="s">
        <v>15</v>
      </c>
      <c r="E146" t="s">
        <v>10</v>
      </c>
      <c r="F146" t="s">
        <v>11</v>
      </c>
      <c r="G146" t="s">
        <v>11</v>
      </c>
      <c r="H146" t="s">
        <v>12</v>
      </c>
      <c r="I146" t="s">
        <v>12</v>
      </c>
      <c r="J146" t="s">
        <v>12</v>
      </c>
      <c r="K146">
        <v>0</v>
      </c>
    </row>
    <row r="147" spans="1:11" x14ac:dyDescent="0.25">
      <c r="A147">
        <v>146</v>
      </c>
      <c r="B147" t="s">
        <v>316</v>
      </c>
      <c r="C147" t="s">
        <v>317</v>
      </c>
      <c r="D147" t="s">
        <v>9</v>
      </c>
      <c r="E147" t="s">
        <v>10</v>
      </c>
      <c r="F147" t="s">
        <v>11</v>
      </c>
      <c r="G147" t="s">
        <v>11</v>
      </c>
      <c r="H147" t="s">
        <v>12</v>
      </c>
      <c r="I147" t="s">
        <v>12</v>
      </c>
      <c r="J147" t="s">
        <v>12</v>
      </c>
      <c r="K147">
        <v>3</v>
      </c>
    </row>
    <row r="148" spans="1:11" x14ac:dyDescent="0.25">
      <c r="A148">
        <v>147</v>
      </c>
      <c r="B148" t="s">
        <v>318</v>
      </c>
      <c r="C148" t="s">
        <v>319</v>
      </c>
      <c r="D148" t="s">
        <v>15</v>
      </c>
      <c r="E148" t="s">
        <v>37</v>
      </c>
      <c r="F148" t="s">
        <v>11</v>
      </c>
      <c r="G148" t="s">
        <v>11</v>
      </c>
      <c r="H148" t="s">
        <v>12</v>
      </c>
      <c r="I148" t="s">
        <v>12</v>
      </c>
      <c r="J148" t="s">
        <v>12</v>
      </c>
      <c r="K148">
        <v>4</v>
      </c>
    </row>
    <row r="149" spans="1:11" x14ac:dyDescent="0.25">
      <c r="A149">
        <v>148</v>
      </c>
      <c r="B149" t="s">
        <v>320</v>
      </c>
      <c r="C149" t="s">
        <v>321</v>
      </c>
      <c r="D149" t="s">
        <v>15</v>
      </c>
      <c r="E149" t="s">
        <v>21</v>
      </c>
      <c r="F149" t="s">
        <v>11</v>
      </c>
      <c r="G149" t="s">
        <v>11</v>
      </c>
      <c r="H149" t="s">
        <v>12</v>
      </c>
      <c r="I149" t="s">
        <v>12</v>
      </c>
      <c r="J149" t="s">
        <v>12</v>
      </c>
      <c r="K149">
        <v>2</v>
      </c>
    </row>
    <row r="150" spans="1:11" x14ac:dyDescent="0.25">
      <c r="A150">
        <v>149</v>
      </c>
      <c r="B150" t="s">
        <v>322</v>
      </c>
      <c r="C150" t="s">
        <v>323</v>
      </c>
      <c r="D150" t="s">
        <v>15</v>
      </c>
      <c r="E150" t="s">
        <v>16</v>
      </c>
      <c r="F150" t="s">
        <v>11</v>
      </c>
      <c r="G150" t="s">
        <v>11</v>
      </c>
      <c r="H150" t="s">
        <v>12</v>
      </c>
      <c r="I150" t="s">
        <v>12</v>
      </c>
      <c r="J150" t="s">
        <v>12</v>
      </c>
      <c r="K150">
        <v>0</v>
      </c>
    </row>
    <row r="151" spans="1:11" x14ac:dyDescent="0.25">
      <c r="A151">
        <v>150</v>
      </c>
      <c r="B151" t="s">
        <v>324</v>
      </c>
      <c r="C151" t="s">
        <v>325</v>
      </c>
      <c r="D151" t="s">
        <v>15</v>
      </c>
      <c r="E151" t="s">
        <v>37</v>
      </c>
      <c r="F151" t="s">
        <v>11</v>
      </c>
      <c r="G151" t="s">
        <v>11</v>
      </c>
      <c r="H151" t="s">
        <v>12</v>
      </c>
      <c r="I151" t="s">
        <v>12</v>
      </c>
      <c r="J151" t="s">
        <v>12</v>
      </c>
      <c r="K151">
        <v>1</v>
      </c>
    </row>
    <row r="152" spans="1:11" x14ac:dyDescent="0.25">
      <c r="A152">
        <v>151</v>
      </c>
      <c r="B152" t="s">
        <v>326</v>
      </c>
      <c r="C152" t="s">
        <v>327</v>
      </c>
      <c r="D152" t="s">
        <v>9</v>
      </c>
      <c r="E152" t="s">
        <v>21</v>
      </c>
      <c r="F152" t="s">
        <v>11</v>
      </c>
      <c r="G152" t="s">
        <v>11</v>
      </c>
      <c r="H152" t="s">
        <v>12</v>
      </c>
      <c r="I152" t="s">
        <v>12</v>
      </c>
      <c r="J152" t="s">
        <v>12</v>
      </c>
      <c r="K152">
        <v>3</v>
      </c>
    </row>
    <row r="153" spans="1:11" x14ac:dyDescent="0.25">
      <c r="A153">
        <v>152</v>
      </c>
      <c r="B153" t="s">
        <v>328</v>
      </c>
      <c r="C153" t="s">
        <v>329</v>
      </c>
      <c r="D153" t="s">
        <v>9</v>
      </c>
      <c r="E153" t="s">
        <v>21</v>
      </c>
      <c r="F153" t="s">
        <v>18</v>
      </c>
      <c r="G153" t="s">
        <v>18</v>
      </c>
      <c r="H153" t="s">
        <v>18</v>
      </c>
      <c r="I153" t="s">
        <v>18</v>
      </c>
      <c r="J153" t="s">
        <v>18</v>
      </c>
      <c r="K153">
        <v>1</v>
      </c>
    </row>
    <row r="154" spans="1:11" x14ac:dyDescent="0.25">
      <c r="A154">
        <v>153</v>
      </c>
      <c r="B154" t="s">
        <v>330</v>
      </c>
      <c r="C154" t="s">
        <v>331</v>
      </c>
      <c r="D154" t="s">
        <v>9</v>
      </c>
      <c r="E154" t="s">
        <v>21</v>
      </c>
      <c r="F154" t="s">
        <v>18</v>
      </c>
      <c r="G154" t="s">
        <v>18</v>
      </c>
      <c r="H154" t="s">
        <v>18</v>
      </c>
      <c r="I154" t="s">
        <v>18</v>
      </c>
      <c r="J154" t="s">
        <v>18</v>
      </c>
      <c r="K154">
        <v>1</v>
      </c>
    </row>
    <row r="155" spans="1:11" x14ac:dyDescent="0.25">
      <c r="A155">
        <v>154</v>
      </c>
      <c r="B155" t="s">
        <v>332</v>
      </c>
      <c r="C155" t="s">
        <v>333</v>
      </c>
      <c r="D155" t="s">
        <v>15</v>
      </c>
      <c r="E155" t="s">
        <v>37</v>
      </c>
      <c r="F155" t="s">
        <v>11</v>
      </c>
      <c r="G155" t="s">
        <v>11</v>
      </c>
      <c r="H155" t="s">
        <v>12</v>
      </c>
      <c r="I155" t="s">
        <v>12</v>
      </c>
      <c r="J155" t="s">
        <v>12</v>
      </c>
      <c r="K155">
        <v>0</v>
      </c>
    </row>
    <row r="156" spans="1:11" x14ac:dyDescent="0.25">
      <c r="A156">
        <v>155</v>
      </c>
      <c r="B156" t="s">
        <v>334</v>
      </c>
      <c r="C156" t="s">
        <v>335</v>
      </c>
      <c r="D156" t="s">
        <v>15</v>
      </c>
      <c r="E156" t="s">
        <v>10</v>
      </c>
      <c r="F156" t="s">
        <v>11</v>
      </c>
      <c r="G156" t="s">
        <v>11</v>
      </c>
      <c r="H156" t="s">
        <v>12</v>
      </c>
      <c r="I156" t="s">
        <v>12</v>
      </c>
      <c r="J156" t="s">
        <v>12</v>
      </c>
      <c r="K156">
        <v>1</v>
      </c>
    </row>
    <row r="157" spans="1:11" x14ac:dyDescent="0.25">
      <c r="A157">
        <v>156</v>
      </c>
      <c r="B157" t="s">
        <v>337</v>
      </c>
      <c r="C157" t="s">
        <v>338</v>
      </c>
      <c r="D157" t="s">
        <v>9</v>
      </c>
      <c r="E157" t="s">
        <v>10</v>
      </c>
      <c r="F157" t="s">
        <v>11</v>
      </c>
      <c r="G157" t="s">
        <v>18</v>
      </c>
      <c r="H157" t="s">
        <v>18</v>
      </c>
      <c r="I157" t="s">
        <v>18</v>
      </c>
      <c r="J157" t="s">
        <v>18</v>
      </c>
      <c r="K157">
        <v>0</v>
      </c>
    </row>
    <row r="158" spans="1:11" x14ac:dyDescent="0.25">
      <c r="A158">
        <v>157</v>
      </c>
      <c r="B158" t="s">
        <v>339</v>
      </c>
      <c r="C158" t="s">
        <v>340</v>
      </c>
      <c r="D158" t="s">
        <v>15</v>
      </c>
      <c r="E158" t="s">
        <v>10</v>
      </c>
      <c r="F158" t="s">
        <v>11</v>
      </c>
      <c r="G158" t="s">
        <v>11</v>
      </c>
      <c r="H158" t="s">
        <v>12</v>
      </c>
      <c r="I158" t="s">
        <v>12</v>
      </c>
      <c r="J158" t="s">
        <v>12</v>
      </c>
      <c r="K158">
        <v>3</v>
      </c>
    </row>
    <row r="159" spans="1:11" x14ac:dyDescent="0.25">
      <c r="A159">
        <v>158</v>
      </c>
      <c r="B159" t="s">
        <v>341</v>
      </c>
      <c r="C159" t="s">
        <v>342</v>
      </c>
      <c r="D159" t="s">
        <v>15</v>
      </c>
      <c r="E159" t="s">
        <v>10</v>
      </c>
      <c r="F159" t="s">
        <v>11</v>
      </c>
      <c r="G159" t="s">
        <v>11</v>
      </c>
      <c r="H159" t="s">
        <v>12</v>
      </c>
      <c r="I159" t="s">
        <v>12</v>
      </c>
      <c r="J159" t="s">
        <v>12</v>
      </c>
      <c r="K159">
        <v>4</v>
      </c>
    </row>
    <row r="160" spans="1:11" x14ac:dyDescent="0.25">
      <c r="A160">
        <v>159</v>
      </c>
      <c r="B160" t="s">
        <v>343</v>
      </c>
      <c r="C160" t="s">
        <v>344</v>
      </c>
      <c r="D160" t="s">
        <v>9</v>
      </c>
      <c r="E160" t="s">
        <v>10</v>
      </c>
      <c r="F160" t="s">
        <v>11</v>
      </c>
      <c r="G160" t="s">
        <v>11</v>
      </c>
      <c r="H160" t="s">
        <v>12</v>
      </c>
      <c r="I160" t="s">
        <v>12</v>
      </c>
      <c r="J160" t="s">
        <v>12</v>
      </c>
      <c r="K160">
        <v>1</v>
      </c>
    </row>
    <row r="161" spans="1:11" x14ac:dyDescent="0.25">
      <c r="A161">
        <v>160</v>
      </c>
      <c r="B161" t="s">
        <v>345</v>
      </c>
      <c r="C161" t="s">
        <v>346</v>
      </c>
      <c r="D161" t="s">
        <v>9</v>
      </c>
      <c r="E161" t="s">
        <v>10</v>
      </c>
      <c r="F161" t="s">
        <v>11</v>
      </c>
      <c r="G161" t="s">
        <v>11</v>
      </c>
      <c r="H161" t="s">
        <v>12</v>
      </c>
      <c r="I161" t="s">
        <v>12</v>
      </c>
      <c r="J161" t="s">
        <v>12</v>
      </c>
      <c r="K161">
        <v>3</v>
      </c>
    </row>
    <row r="162" spans="1:11" x14ac:dyDescent="0.25">
      <c r="A162">
        <v>161</v>
      </c>
      <c r="B162" t="s">
        <v>347</v>
      </c>
      <c r="C162" t="s">
        <v>348</v>
      </c>
      <c r="D162" t="s">
        <v>9</v>
      </c>
      <c r="E162" t="s">
        <v>10</v>
      </c>
      <c r="F162" t="s">
        <v>11</v>
      </c>
      <c r="G162" t="s">
        <v>18</v>
      </c>
      <c r="H162" t="s">
        <v>18</v>
      </c>
      <c r="I162" t="s">
        <v>18</v>
      </c>
      <c r="J162" t="s">
        <v>18</v>
      </c>
      <c r="K162">
        <v>1</v>
      </c>
    </row>
    <row r="163" spans="1:11" x14ac:dyDescent="0.25">
      <c r="A163">
        <v>162</v>
      </c>
      <c r="B163" t="s">
        <v>349</v>
      </c>
      <c r="C163" t="s">
        <v>350</v>
      </c>
      <c r="D163" t="s">
        <v>9</v>
      </c>
      <c r="E163" t="s">
        <v>10</v>
      </c>
      <c r="F163" t="s">
        <v>11</v>
      </c>
      <c r="G163" t="s">
        <v>11</v>
      </c>
      <c r="H163" t="s">
        <v>12</v>
      </c>
      <c r="I163" t="s">
        <v>12</v>
      </c>
      <c r="J163" t="s">
        <v>12</v>
      </c>
      <c r="K163">
        <v>3</v>
      </c>
    </row>
    <row r="164" spans="1:11" x14ac:dyDescent="0.25">
      <c r="A164">
        <v>163</v>
      </c>
      <c r="B164" t="s">
        <v>351</v>
      </c>
      <c r="C164" t="s">
        <v>352</v>
      </c>
      <c r="D164" t="s">
        <v>15</v>
      </c>
      <c r="E164" t="s">
        <v>10</v>
      </c>
      <c r="F164" t="s">
        <v>11</v>
      </c>
      <c r="G164" t="s">
        <v>11</v>
      </c>
      <c r="H164" t="s">
        <v>12</v>
      </c>
      <c r="I164" t="s">
        <v>12</v>
      </c>
      <c r="J164" t="s">
        <v>12</v>
      </c>
      <c r="K164">
        <v>2</v>
      </c>
    </row>
    <row r="165" spans="1:11" x14ac:dyDescent="0.25">
      <c r="A165">
        <v>164</v>
      </c>
      <c r="B165" t="s">
        <v>353</v>
      </c>
      <c r="C165" t="s">
        <v>354</v>
      </c>
      <c r="D165" t="s">
        <v>15</v>
      </c>
      <c r="E165" t="s">
        <v>10</v>
      </c>
      <c r="F165" t="s">
        <v>11</v>
      </c>
      <c r="G165" t="s">
        <v>18</v>
      </c>
      <c r="H165" t="s">
        <v>18</v>
      </c>
      <c r="I165" t="s">
        <v>18</v>
      </c>
      <c r="J165" t="s">
        <v>18</v>
      </c>
      <c r="K165">
        <v>1</v>
      </c>
    </row>
    <row r="166" spans="1:11" x14ac:dyDescent="0.25">
      <c r="A166">
        <v>165</v>
      </c>
      <c r="B166" t="s">
        <v>355</v>
      </c>
      <c r="C166" t="s">
        <v>356</v>
      </c>
      <c r="D166" t="s">
        <v>9</v>
      </c>
      <c r="E166" t="s">
        <v>10</v>
      </c>
      <c r="F166" t="s">
        <v>11</v>
      </c>
      <c r="G166" t="s">
        <v>11</v>
      </c>
      <c r="H166" t="s">
        <v>12</v>
      </c>
      <c r="I166" t="s">
        <v>12</v>
      </c>
      <c r="J166" t="s">
        <v>12</v>
      </c>
      <c r="K166">
        <v>2</v>
      </c>
    </row>
    <row r="167" spans="1:11" x14ac:dyDescent="0.25">
      <c r="A167">
        <v>166</v>
      </c>
      <c r="B167" t="s">
        <v>357</v>
      </c>
      <c r="C167" t="s">
        <v>358</v>
      </c>
      <c r="D167" t="s">
        <v>9</v>
      </c>
      <c r="E167" t="s">
        <v>10</v>
      </c>
      <c r="F167" t="s">
        <v>11</v>
      </c>
      <c r="G167" t="s">
        <v>11</v>
      </c>
      <c r="H167" t="s">
        <v>12</v>
      </c>
      <c r="I167" t="s">
        <v>12</v>
      </c>
      <c r="J167" t="s">
        <v>12</v>
      </c>
      <c r="K167">
        <v>0</v>
      </c>
    </row>
    <row r="168" spans="1:11" x14ac:dyDescent="0.25">
      <c r="A168">
        <v>167</v>
      </c>
      <c r="B168" t="s">
        <v>360</v>
      </c>
      <c r="C168" t="s">
        <v>361</v>
      </c>
      <c r="D168" t="s">
        <v>15</v>
      </c>
      <c r="E168" t="s">
        <v>10</v>
      </c>
      <c r="F168" t="s">
        <v>11</v>
      </c>
      <c r="G168" t="s">
        <v>11</v>
      </c>
      <c r="H168" t="s">
        <v>12</v>
      </c>
      <c r="I168" t="s">
        <v>12</v>
      </c>
      <c r="J168" t="s">
        <v>12</v>
      </c>
      <c r="K168">
        <v>5</v>
      </c>
    </row>
    <row r="169" spans="1:11" x14ac:dyDescent="0.25">
      <c r="A169">
        <v>168</v>
      </c>
      <c r="B169" t="s">
        <v>362</v>
      </c>
      <c r="C169" t="s">
        <v>363</v>
      </c>
      <c r="D169" t="s">
        <v>9</v>
      </c>
      <c r="E169" t="s">
        <v>37</v>
      </c>
      <c r="F169" t="s">
        <v>11</v>
      </c>
      <c r="G169" t="s">
        <v>11</v>
      </c>
      <c r="H169" t="s">
        <v>12</v>
      </c>
      <c r="I169" t="s">
        <v>12</v>
      </c>
      <c r="J169" t="s">
        <v>12</v>
      </c>
      <c r="K169">
        <v>2</v>
      </c>
    </row>
    <row r="170" spans="1:11" x14ac:dyDescent="0.25">
      <c r="A170">
        <v>169</v>
      </c>
      <c r="B170" t="s">
        <v>364</v>
      </c>
      <c r="C170" t="s">
        <v>365</v>
      </c>
      <c r="D170" t="s">
        <v>9</v>
      </c>
      <c r="E170" t="s">
        <v>10</v>
      </c>
      <c r="F170" t="s">
        <v>11</v>
      </c>
      <c r="G170" t="s">
        <v>11</v>
      </c>
      <c r="H170" t="s">
        <v>12</v>
      </c>
      <c r="I170" t="s">
        <v>12</v>
      </c>
      <c r="J170" t="s">
        <v>12</v>
      </c>
      <c r="K170">
        <v>2</v>
      </c>
    </row>
    <row r="171" spans="1:11" x14ac:dyDescent="0.25">
      <c r="A171">
        <v>170</v>
      </c>
      <c r="B171" t="s">
        <v>366</v>
      </c>
      <c r="C171" t="s">
        <v>367</v>
      </c>
      <c r="D171" t="s">
        <v>9</v>
      </c>
      <c r="E171" t="s">
        <v>10</v>
      </c>
      <c r="F171" t="s">
        <v>11</v>
      </c>
      <c r="G171" t="s">
        <v>11</v>
      </c>
      <c r="H171" t="s">
        <v>12</v>
      </c>
      <c r="I171" t="s">
        <v>12</v>
      </c>
      <c r="J171" t="s">
        <v>12</v>
      </c>
      <c r="K171">
        <v>1</v>
      </c>
    </row>
    <row r="172" spans="1:11" x14ac:dyDescent="0.25">
      <c r="A172">
        <v>171</v>
      </c>
      <c r="B172" t="s">
        <v>368</v>
      </c>
      <c r="C172" t="s">
        <v>369</v>
      </c>
      <c r="D172" t="s">
        <v>15</v>
      </c>
      <c r="E172" t="s">
        <v>10</v>
      </c>
      <c r="F172" t="s">
        <v>11</v>
      </c>
      <c r="G172" t="s">
        <v>11</v>
      </c>
      <c r="H172" t="s">
        <v>12</v>
      </c>
      <c r="I172" t="s">
        <v>12</v>
      </c>
      <c r="J172" t="s">
        <v>12</v>
      </c>
      <c r="K172">
        <v>3</v>
      </c>
    </row>
    <row r="173" spans="1:11" x14ac:dyDescent="0.25">
      <c r="A173">
        <v>172</v>
      </c>
      <c r="B173" t="s">
        <v>370</v>
      </c>
      <c r="C173" t="s">
        <v>371</v>
      </c>
      <c r="D173" t="s">
        <v>9</v>
      </c>
      <c r="E173" t="s">
        <v>10</v>
      </c>
      <c r="F173" t="s">
        <v>11</v>
      </c>
      <c r="G173" t="s">
        <v>11</v>
      </c>
      <c r="H173" t="s">
        <v>12</v>
      </c>
      <c r="I173" t="s">
        <v>12</v>
      </c>
      <c r="J173" t="s">
        <v>12</v>
      </c>
      <c r="K173">
        <v>3</v>
      </c>
    </row>
    <row r="174" spans="1:11" x14ac:dyDescent="0.25">
      <c r="A174">
        <v>173</v>
      </c>
      <c r="B174" t="s">
        <v>372</v>
      </c>
      <c r="C174" t="s">
        <v>373</v>
      </c>
      <c r="D174" t="s">
        <v>15</v>
      </c>
      <c r="E174" t="s">
        <v>10</v>
      </c>
      <c r="F174" t="s">
        <v>11</v>
      </c>
      <c r="G174" t="s">
        <v>11</v>
      </c>
      <c r="H174" t="s">
        <v>12</v>
      </c>
      <c r="I174" t="s">
        <v>12</v>
      </c>
      <c r="J174" t="s">
        <v>12</v>
      </c>
      <c r="K174">
        <v>4</v>
      </c>
    </row>
    <row r="175" spans="1:11" x14ac:dyDescent="0.25">
      <c r="A175">
        <v>174</v>
      </c>
      <c r="B175" t="s">
        <v>374</v>
      </c>
      <c r="C175" t="s">
        <v>375</v>
      </c>
      <c r="D175" t="s">
        <v>9</v>
      </c>
      <c r="E175" t="s">
        <v>37</v>
      </c>
      <c r="F175" t="s">
        <v>11</v>
      </c>
      <c r="G175" t="s">
        <v>18</v>
      </c>
      <c r="H175" t="s">
        <v>18</v>
      </c>
      <c r="I175" t="s">
        <v>18</v>
      </c>
      <c r="J175" t="s">
        <v>18</v>
      </c>
      <c r="K175">
        <v>2</v>
      </c>
    </row>
    <row r="176" spans="1:11" x14ac:dyDescent="0.25">
      <c r="A176">
        <v>175</v>
      </c>
      <c r="B176" t="s">
        <v>376</v>
      </c>
      <c r="C176" t="s">
        <v>377</v>
      </c>
      <c r="D176" t="s">
        <v>15</v>
      </c>
      <c r="E176" t="s">
        <v>10</v>
      </c>
      <c r="F176" t="s">
        <v>11</v>
      </c>
      <c r="G176" t="s">
        <v>11</v>
      </c>
      <c r="H176" t="s">
        <v>12</v>
      </c>
      <c r="I176" t="s">
        <v>12</v>
      </c>
      <c r="J176" t="s">
        <v>12</v>
      </c>
      <c r="K176">
        <v>3</v>
      </c>
    </row>
    <row r="177" spans="1:11" x14ac:dyDescent="0.25">
      <c r="A177">
        <v>176</v>
      </c>
      <c r="B177" t="s">
        <v>378</v>
      </c>
      <c r="C177" t="s">
        <v>379</v>
      </c>
      <c r="D177" t="s">
        <v>15</v>
      </c>
      <c r="E177" t="s">
        <v>37</v>
      </c>
      <c r="F177" t="s">
        <v>11</v>
      </c>
      <c r="G177" t="s">
        <v>11</v>
      </c>
      <c r="H177" t="s">
        <v>12</v>
      </c>
      <c r="I177" t="s">
        <v>12</v>
      </c>
      <c r="J177" t="s">
        <v>12</v>
      </c>
      <c r="K177">
        <v>2</v>
      </c>
    </row>
    <row r="178" spans="1:11" x14ac:dyDescent="0.25">
      <c r="A178">
        <v>177</v>
      </c>
      <c r="B178" t="s">
        <v>380</v>
      </c>
      <c r="C178" t="s">
        <v>381</v>
      </c>
      <c r="D178" t="s">
        <v>15</v>
      </c>
      <c r="E178" t="s">
        <v>10</v>
      </c>
      <c r="F178" t="s">
        <v>11</v>
      </c>
      <c r="G178" t="s">
        <v>18</v>
      </c>
      <c r="H178" t="s">
        <v>18</v>
      </c>
      <c r="I178" t="s">
        <v>18</v>
      </c>
      <c r="J178" t="s">
        <v>18</v>
      </c>
      <c r="K178">
        <v>1</v>
      </c>
    </row>
    <row r="179" spans="1:11" x14ac:dyDescent="0.25">
      <c r="A179">
        <v>178</v>
      </c>
      <c r="B179" t="s">
        <v>382</v>
      </c>
      <c r="C179" t="s">
        <v>383</v>
      </c>
      <c r="D179" t="s">
        <v>15</v>
      </c>
      <c r="E179" t="s">
        <v>10</v>
      </c>
      <c r="F179" t="s">
        <v>11</v>
      </c>
      <c r="G179" t="s">
        <v>11</v>
      </c>
      <c r="H179" t="s">
        <v>12</v>
      </c>
      <c r="I179" t="s">
        <v>12</v>
      </c>
      <c r="J179" t="s">
        <v>12</v>
      </c>
      <c r="K179">
        <v>1</v>
      </c>
    </row>
    <row r="180" spans="1:11" x14ac:dyDescent="0.25">
      <c r="A180">
        <v>179</v>
      </c>
      <c r="B180" t="s">
        <v>384</v>
      </c>
      <c r="C180" t="s">
        <v>385</v>
      </c>
      <c r="D180" t="s">
        <v>15</v>
      </c>
      <c r="E180" t="s">
        <v>10</v>
      </c>
      <c r="F180" t="s">
        <v>11</v>
      </c>
      <c r="G180" t="s">
        <v>18</v>
      </c>
      <c r="H180" t="s">
        <v>18</v>
      </c>
      <c r="I180" t="s">
        <v>18</v>
      </c>
      <c r="J180" t="s">
        <v>18</v>
      </c>
      <c r="K180">
        <v>1</v>
      </c>
    </row>
    <row r="181" spans="1:11" x14ac:dyDescent="0.25">
      <c r="A181">
        <v>180</v>
      </c>
      <c r="B181" t="s">
        <v>386</v>
      </c>
      <c r="C181" t="s">
        <v>387</v>
      </c>
      <c r="D181" t="s">
        <v>9</v>
      </c>
      <c r="E181" t="s">
        <v>10</v>
      </c>
      <c r="F181" t="s">
        <v>11</v>
      </c>
      <c r="G181" t="s">
        <v>11</v>
      </c>
      <c r="H181" t="s">
        <v>12</v>
      </c>
      <c r="I181" t="s">
        <v>12</v>
      </c>
      <c r="J181" t="s">
        <v>12</v>
      </c>
      <c r="K181">
        <v>1</v>
      </c>
    </row>
    <row r="182" spans="1:11" x14ac:dyDescent="0.25">
      <c r="A182">
        <v>181</v>
      </c>
      <c r="B182" t="s">
        <v>388</v>
      </c>
      <c r="C182" t="s">
        <v>389</v>
      </c>
      <c r="D182" t="s">
        <v>15</v>
      </c>
      <c r="E182" t="s">
        <v>10</v>
      </c>
      <c r="F182" t="s">
        <v>11</v>
      </c>
      <c r="G182" t="s">
        <v>11</v>
      </c>
      <c r="H182" t="s">
        <v>12</v>
      </c>
      <c r="I182" t="s">
        <v>12</v>
      </c>
      <c r="J182" t="s">
        <v>12</v>
      </c>
      <c r="K182">
        <v>1</v>
      </c>
    </row>
    <row r="183" spans="1:11" x14ac:dyDescent="0.25">
      <c r="A183">
        <v>182</v>
      </c>
      <c r="B183" t="s">
        <v>391</v>
      </c>
      <c r="C183" t="s">
        <v>392</v>
      </c>
      <c r="D183" t="s">
        <v>9</v>
      </c>
      <c r="E183" t="s">
        <v>10</v>
      </c>
      <c r="F183" t="s">
        <v>11</v>
      </c>
      <c r="G183" t="s">
        <v>11</v>
      </c>
      <c r="H183" t="s">
        <v>12</v>
      </c>
      <c r="I183" t="s">
        <v>12</v>
      </c>
      <c r="J183" t="s">
        <v>12</v>
      </c>
      <c r="K183">
        <v>2</v>
      </c>
    </row>
    <row r="184" spans="1:11" x14ac:dyDescent="0.25">
      <c r="A184">
        <v>183</v>
      </c>
      <c r="B184" t="s">
        <v>393</v>
      </c>
      <c r="C184" t="s">
        <v>394</v>
      </c>
      <c r="D184" t="s">
        <v>9</v>
      </c>
      <c r="E184" t="s">
        <v>10</v>
      </c>
      <c r="F184" t="s">
        <v>11</v>
      </c>
      <c r="G184" t="s">
        <v>11</v>
      </c>
      <c r="H184" t="s">
        <v>12</v>
      </c>
      <c r="I184" t="s">
        <v>12</v>
      </c>
      <c r="J184" t="s">
        <v>12</v>
      </c>
      <c r="K184">
        <v>1</v>
      </c>
    </row>
    <row r="185" spans="1:11" x14ac:dyDescent="0.25">
      <c r="A185">
        <v>184</v>
      </c>
      <c r="B185" t="s">
        <v>395</v>
      </c>
      <c r="C185" t="s">
        <v>396</v>
      </c>
      <c r="D185" t="s">
        <v>15</v>
      </c>
      <c r="E185" t="s">
        <v>10</v>
      </c>
      <c r="F185" t="s">
        <v>11</v>
      </c>
      <c r="G185" t="s">
        <v>11</v>
      </c>
      <c r="H185" t="s">
        <v>12</v>
      </c>
      <c r="I185" t="s">
        <v>12</v>
      </c>
      <c r="J185" t="s">
        <v>12</v>
      </c>
      <c r="K185">
        <v>2</v>
      </c>
    </row>
    <row r="186" spans="1:11" x14ac:dyDescent="0.25">
      <c r="A186">
        <v>185</v>
      </c>
      <c r="B186" t="s">
        <v>397</v>
      </c>
      <c r="C186" t="s">
        <v>398</v>
      </c>
      <c r="D186" t="s">
        <v>9</v>
      </c>
      <c r="E186" t="s">
        <v>10</v>
      </c>
      <c r="F186" t="s">
        <v>11</v>
      </c>
      <c r="G186" t="s">
        <v>18</v>
      </c>
      <c r="H186" t="s">
        <v>18</v>
      </c>
      <c r="I186" t="s">
        <v>18</v>
      </c>
      <c r="J186" t="s">
        <v>18</v>
      </c>
      <c r="K186">
        <v>2</v>
      </c>
    </row>
    <row r="187" spans="1:11" x14ac:dyDescent="0.25">
      <c r="A187">
        <v>186</v>
      </c>
      <c r="B187" t="s">
        <v>399</v>
      </c>
      <c r="C187" t="s">
        <v>400</v>
      </c>
      <c r="D187" t="s">
        <v>9</v>
      </c>
      <c r="E187" t="s">
        <v>10</v>
      </c>
      <c r="F187" t="s">
        <v>11</v>
      </c>
      <c r="G187" t="s">
        <v>18</v>
      </c>
      <c r="H187" t="s">
        <v>18</v>
      </c>
      <c r="I187" t="s">
        <v>18</v>
      </c>
      <c r="J187" t="s">
        <v>18</v>
      </c>
      <c r="K187">
        <v>2</v>
      </c>
    </row>
    <row r="188" spans="1:11" x14ac:dyDescent="0.25">
      <c r="A188">
        <v>187</v>
      </c>
      <c r="B188" t="s">
        <v>401</v>
      </c>
      <c r="C188" t="s">
        <v>402</v>
      </c>
      <c r="D188" t="s">
        <v>15</v>
      </c>
      <c r="E188" t="s">
        <v>10</v>
      </c>
      <c r="F188" t="s">
        <v>11</v>
      </c>
      <c r="G188" t="s">
        <v>11</v>
      </c>
      <c r="H188" t="s">
        <v>12</v>
      </c>
      <c r="I188" t="s">
        <v>12</v>
      </c>
      <c r="J188" t="s">
        <v>12</v>
      </c>
      <c r="K188">
        <v>3</v>
      </c>
    </row>
    <row r="189" spans="1:11" x14ac:dyDescent="0.25">
      <c r="A189">
        <v>188</v>
      </c>
      <c r="B189" t="s">
        <v>403</v>
      </c>
      <c r="C189" t="s">
        <v>404</v>
      </c>
      <c r="D189" t="s">
        <v>15</v>
      </c>
      <c r="E189" t="s">
        <v>10</v>
      </c>
      <c r="F189" t="s">
        <v>11</v>
      </c>
      <c r="G189" t="s">
        <v>11</v>
      </c>
      <c r="H189" t="s">
        <v>12</v>
      </c>
      <c r="I189" t="s">
        <v>12</v>
      </c>
      <c r="J189" t="s">
        <v>12</v>
      </c>
      <c r="K189">
        <v>2</v>
      </c>
    </row>
    <row r="190" spans="1:11" x14ac:dyDescent="0.25">
      <c r="A190">
        <v>189</v>
      </c>
      <c r="B190" t="s">
        <v>405</v>
      </c>
      <c r="C190" t="s">
        <v>406</v>
      </c>
      <c r="D190" t="s">
        <v>15</v>
      </c>
      <c r="E190" t="s">
        <v>10</v>
      </c>
      <c r="F190" t="s">
        <v>11</v>
      </c>
      <c r="G190" t="s">
        <v>11</v>
      </c>
      <c r="H190" t="s">
        <v>12</v>
      </c>
      <c r="I190" t="s">
        <v>12</v>
      </c>
      <c r="J190" t="s">
        <v>12</v>
      </c>
      <c r="K190">
        <v>1</v>
      </c>
    </row>
    <row r="191" spans="1:11" x14ac:dyDescent="0.25">
      <c r="A191">
        <v>190</v>
      </c>
      <c r="B191" t="s">
        <v>407</v>
      </c>
      <c r="C191" t="s">
        <v>408</v>
      </c>
      <c r="D191" t="s">
        <v>9</v>
      </c>
      <c r="E191" t="s">
        <v>10</v>
      </c>
      <c r="F191" t="s">
        <v>11</v>
      </c>
      <c r="G191" t="s">
        <v>11</v>
      </c>
      <c r="H191" t="s">
        <v>12</v>
      </c>
      <c r="I191" t="s">
        <v>12</v>
      </c>
      <c r="J191" t="s">
        <v>12</v>
      </c>
      <c r="K191">
        <v>4</v>
      </c>
    </row>
    <row r="192" spans="1:11" x14ac:dyDescent="0.25">
      <c r="A192">
        <v>191</v>
      </c>
      <c r="B192" t="s">
        <v>409</v>
      </c>
      <c r="C192" t="s">
        <v>410</v>
      </c>
      <c r="D192" t="s">
        <v>15</v>
      </c>
      <c r="E192" t="s">
        <v>10</v>
      </c>
      <c r="F192" t="s">
        <v>11</v>
      </c>
      <c r="G192" t="s">
        <v>18</v>
      </c>
      <c r="H192" t="s">
        <v>18</v>
      </c>
      <c r="I192" t="s">
        <v>18</v>
      </c>
      <c r="J192" t="s">
        <v>18</v>
      </c>
      <c r="K192">
        <v>0</v>
      </c>
    </row>
    <row r="193" spans="1:11" x14ac:dyDescent="0.25">
      <c r="A193">
        <v>192</v>
      </c>
      <c r="B193" t="s">
        <v>411</v>
      </c>
      <c r="C193" t="s">
        <v>412</v>
      </c>
      <c r="D193" t="s">
        <v>9</v>
      </c>
      <c r="E193" t="s">
        <v>10</v>
      </c>
      <c r="F193" t="s">
        <v>11</v>
      </c>
      <c r="G193" t="s">
        <v>11</v>
      </c>
      <c r="H193" t="s">
        <v>12</v>
      </c>
      <c r="I193" t="s">
        <v>12</v>
      </c>
      <c r="J193" t="s">
        <v>12</v>
      </c>
      <c r="K193">
        <v>4</v>
      </c>
    </row>
    <row r="194" spans="1:11" x14ac:dyDescent="0.25">
      <c r="A194">
        <v>193</v>
      </c>
      <c r="B194" t="s">
        <v>413</v>
      </c>
      <c r="C194" t="s">
        <v>414</v>
      </c>
      <c r="D194" t="s">
        <v>9</v>
      </c>
      <c r="E194" t="s">
        <v>10</v>
      </c>
      <c r="F194" t="s">
        <v>11</v>
      </c>
      <c r="G194" t="s">
        <v>11</v>
      </c>
      <c r="H194" t="s">
        <v>12</v>
      </c>
      <c r="I194" t="s">
        <v>12</v>
      </c>
      <c r="J194" t="s">
        <v>12</v>
      </c>
      <c r="K194">
        <v>3</v>
      </c>
    </row>
    <row r="195" spans="1:11" x14ac:dyDescent="0.25">
      <c r="A195">
        <v>194</v>
      </c>
      <c r="B195" t="s">
        <v>415</v>
      </c>
      <c r="C195" t="s">
        <v>416</v>
      </c>
      <c r="D195" t="s">
        <v>9</v>
      </c>
      <c r="E195" t="s">
        <v>10</v>
      </c>
      <c r="F195" t="s">
        <v>18</v>
      </c>
      <c r="G195" t="s">
        <v>18</v>
      </c>
      <c r="H195" t="s">
        <v>18</v>
      </c>
      <c r="I195" t="s">
        <v>18</v>
      </c>
      <c r="J195" t="s">
        <v>18</v>
      </c>
      <c r="K195">
        <v>1</v>
      </c>
    </row>
    <row r="196" spans="1:11" x14ac:dyDescent="0.25">
      <c r="A196">
        <v>195</v>
      </c>
      <c r="B196" t="s">
        <v>417</v>
      </c>
      <c r="C196" t="s">
        <v>418</v>
      </c>
      <c r="D196" t="s">
        <v>15</v>
      </c>
      <c r="E196" t="s">
        <v>21</v>
      </c>
      <c r="F196" t="s">
        <v>11</v>
      </c>
      <c r="G196" t="s">
        <v>11</v>
      </c>
      <c r="H196" t="s">
        <v>12</v>
      </c>
      <c r="I196" t="s">
        <v>12</v>
      </c>
      <c r="J196" t="s">
        <v>12</v>
      </c>
      <c r="K196">
        <v>3</v>
      </c>
    </row>
    <row r="197" spans="1:11" x14ac:dyDescent="0.25">
      <c r="A197">
        <v>196</v>
      </c>
      <c r="B197" t="s">
        <v>420</v>
      </c>
      <c r="C197" t="s">
        <v>421</v>
      </c>
      <c r="D197" t="s">
        <v>9</v>
      </c>
      <c r="E197" t="s">
        <v>10</v>
      </c>
      <c r="F197" t="s">
        <v>11</v>
      </c>
      <c r="G197" t="s">
        <v>11</v>
      </c>
      <c r="H197" t="s">
        <v>12</v>
      </c>
      <c r="I197" t="s">
        <v>12</v>
      </c>
      <c r="J197" t="s">
        <v>12</v>
      </c>
      <c r="K197">
        <v>3</v>
      </c>
    </row>
    <row r="198" spans="1:11" x14ac:dyDescent="0.25">
      <c r="A198">
        <v>197</v>
      </c>
      <c r="B198" t="s">
        <v>422</v>
      </c>
      <c r="C198" t="s">
        <v>423</v>
      </c>
      <c r="D198" t="s">
        <v>15</v>
      </c>
      <c r="E198" t="s">
        <v>10</v>
      </c>
      <c r="F198" t="s">
        <v>11</v>
      </c>
      <c r="G198" t="s">
        <v>11</v>
      </c>
      <c r="H198" t="s">
        <v>12</v>
      </c>
      <c r="I198" t="s">
        <v>12</v>
      </c>
      <c r="J198" t="s">
        <v>12</v>
      </c>
      <c r="K198">
        <v>3</v>
      </c>
    </row>
    <row r="199" spans="1:11" x14ac:dyDescent="0.25">
      <c r="A199">
        <v>198</v>
      </c>
      <c r="B199" t="s">
        <v>424</v>
      </c>
      <c r="C199" t="s">
        <v>425</v>
      </c>
      <c r="D199" t="s">
        <v>15</v>
      </c>
      <c r="E199" t="s">
        <v>10</v>
      </c>
      <c r="F199" t="s">
        <v>11</v>
      </c>
      <c r="G199" t="s">
        <v>11</v>
      </c>
      <c r="H199" t="s">
        <v>12</v>
      </c>
      <c r="I199" t="s">
        <v>12</v>
      </c>
      <c r="J199" t="s">
        <v>12</v>
      </c>
      <c r="K199">
        <v>3</v>
      </c>
    </row>
    <row r="200" spans="1:11" x14ac:dyDescent="0.25">
      <c r="A200">
        <v>199</v>
      </c>
      <c r="B200" t="s">
        <v>426</v>
      </c>
      <c r="C200" t="s">
        <v>427</v>
      </c>
      <c r="D200" t="s">
        <v>9</v>
      </c>
      <c r="E200" t="s">
        <v>10</v>
      </c>
      <c r="F200" t="s">
        <v>11</v>
      </c>
      <c r="G200" t="s">
        <v>11</v>
      </c>
      <c r="H200" t="s">
        <v>12</v>
      </c>
      <c r="I200" t="s">
        <v>12</v>
      </c>
      <c r="J200" t="s">
        <v>12</v>
      </c>
      <c r="K200">
        <v>4</v>
      </c>
    </row>
    <row r="201" spans="1:11" x14ac:dyDescent="0.25">
      <c r="A201">
        <v>200</v>
      </c>
      <c r="B201" t="s">
        <v>428</v>
      </c>
      <c r="C201" t="s">
        <v>429</v>
      </c>
      <c r="D201" t="s">
        <v>9</v>
      </c>
      <c r="E201" t="s">
        <v>37</v>
      </c>
      <c r="F201" t="s">
        <v>11</v>
      </c>
      <c r="G201" t="s">
        <v>11</v>
      </c>
      <c r="H201" t="s">
        <v>12</v>
      </c>
      <c r="I201" t="s">
        <v>12</v>
      </c>
      <c r="J201" t="s">
        <v>12</v>
      </c>
      <c r="K201">
        <v>1</v>
      </c>
    </row>
    <row r="202" spans="1:11" x14ac:dyDescent="0.25">
      <c r="A202">
        <v>201</v>
      </c>
      <c r="B202" t="s">
        <v>430</v>
      </c>
      <c r="C202" t="s">
        <v>431</v>
      </c>
      <c r="D202" t="s">
        <v>15</v>
      </c>
      <c r="E202" t="s">
        <v>10</v>
      </c>
      <c r="F202" t="s">
        <v>11</v>
      </c>
      <c r="G202" t="s">
        <v>11</v>
      </c>
      <c r="H202" t="s">
        <v>12</v>
      </c>
      <c r="I202" t="s">
        <v>12</v>
      </c>
      <c r="J202" t="s">
        <v>12</v>
      </c>
      <c r="K202">
        <v>4</v>
      </c>
    </row>
    <row r="203" spans="1:11" x14ac:dyDescent="0.25">
      <c r="A203">
        <v>202</v>
      </c>
      <c r="B203" t="s">
        <v>432</v>
      </c>
      <c r="C203" t="s">
        <v>433</v>
      </c>
      <c r="D203" t="s">
        <v>15</v>
      </c>
      <c r="E203" t="s">
        <v>10</v>
      </c>
      <c r="F203" t="s">
        <v>11</v>
      </c>
      <c r="G203" t="s">
        <v>18</v>
      </c>
      <c r="H203" t="s">
        <v>18</v>
      </c>
      <c r="I203" t="s">
        <v>18</v>
      </c>
      <c r="J203" t="s">
        <v>18</v>
      </c>
      <c r="K203">
        <v>4</v>
      </c>
    </row>
    <row r="204" spans="1:11" x14ac:dyDescent="0.25">
      <c r="A204">
        <v>203</v>
      </c>
      <c r="B204" t="s">
        <v>434</v>
      </c>
      <c r="C204" t="s">
        <v>435</v>
      </c>
      <c r="D204" t="s">
        <v>9</v>
      </c>
      <c r="E204" t="s">
        <v>10</v>
      </c>
      <c r="F204" t="s">
        <v>11</v>
      </c>
      <c r="G204" t="s">
        <v>11</v>
      </c>
      <c r="H204" t="s">
        <v>12</v>
      </c>
      <c r="I204" t="s">
        <v>12</v>
      </c>
      <c r="J204" t="s">
        <v>12</v>
      </c>
      <c r="K204">
        <v>2</v>
      </c>
    </row>
    <row r="205" spans="1:11" x14ac:dyDescent="0.25">
      <c r="A205">
        <v>204</v>
      </c>
      <c r="B205" t="s">
        <v>436</v>
      </c>
      <c r="C205" t="s">
        <v>437</v>
      </c>
      <c r="D205" t="s">
        <v>15</v>
      </c>
      <c r="E205" t="s">
        <v>10</v>
      </c>
      <c r="F205" t="s">
        <v>11</v>
      </c>
      <c r="G205" t="s">
        <v>11</v>
      </c>
      <c r="H205" t="s">
        <v>12</v>
      </c>
      <c r="I205" t="s">
        <v>12</v>
      </c>
      <c r="J205" t="s">
        <v>12</v>
      </c>
      <c r="K205">
        <v>4</v>
      </c>
    </row>
    <row r="206" spans="1:11" x14ac:dyDescent="0.25">
      <c r="A206">
        <v>205</v>
      </c>
      <c r="B206" t="s">
        <v>438</v>
      </c>
      <c r="C206" t="s">
        <v>439</v>
      </c>
      <c r="D206" t="s">
        <v>15</v>
      </c>
      <c r="E206" t="s">
        <v>10</v>
      </c>
      <c r="F206" t="s">
        <v>11</v>
      </c>
      <c r="G206" t="s">
        <v>11</v>
      </c>
      <c r="H206" t="s">
        <v>12</v>
      </c>
      <c r="I206" t="s">
        <v>12</v>
      </c>
      <c r="J206" t="s">
        <v>12</v>
      </c>
      <c r="K206">
        <v>1</v>
      </c>
    </row>
    <row r="207" spans="1:11" x14ac:dyDescent="0.25">
      <c r="A207">
        <v>206</v>
      </c>
      <c r="B207" t="s">
        <v>440</v>
      </c>
      <c r="C207" t="s">
        <v>441</v>
      </c>
      <c r="D207" t="s">
        <v>15</v>
      </c>
      <c r="E207" t="s">
        <v>10</v>
      </c>
      <c r="F207" t="s">
        <v>11</v>
      </c>
      <c r="G207" t="s">
        <v>11</v>
      </c>
      <c r="H207" t="s">
        <v>12</v>
      </c>
      <c r="I207" t="s">
        <v>12</v>
      </c>
      <c r="J207" t="s">
        <v>12</v>
      </c>
      <c r="K207">
        <v>1</v>
      </c>
    </row>
    <row r="208" spans="1:11" x14ac:dyDescent="0.25">
      <c r="A208">
        <v>207</v>
      </c>
      <c r="B208" t="s">
        <v>442</v>
      </c>
      <c r="C208" t="s">
        <v>443</v>
      </c>
      <c r="D208" t="s">
        <v>15</v>
      </c>
      <c r="E208" t="s">
        <v>10</v>
      </c>
      <c r="F208" t="s">
        <v>11</v>
      </c>
      <c r="G208" t="s">
        <v>11</v>
      </c>
      <c r="H208" t="s">
        <v>12</v>
      </c>
      <c r="I208" t="s">
        <v>12</v>
      </c>
      <c r="J208" t="s">
        <v>12</v>
      </c>
      <c r="K208">
        <v>1</v>
      </c>
    </row>
    <row r="209" spans="1:11" x14ac:dyDescent="0.25">
      <c r="A209">
        <v>208</v>
      </c>
      <c r="B209" t="s">
        <v>444</v>
      </c>
      <c r="C209" t="s">
        <v>445</v>
      </c>
      <c r="D209" t="s">
        <v>9</v>
      </c>
      <c r="E209" t="s">
        <v>10</v>
      </c>
      <c r="F209" t="s">
        <v>11</v>
      </c>
      <c r="G209" t="s">
        <v>11</v>
      </c>
      <c r="H209" t="s">
        <v>12</v>
      </c>
      <c r="I209" t="s">
        <v>12</v>
      </c>
      <c r="J209" t="s">
        <v>12</v>
      </c>
      <c r="K209">
        <v>2</v>
      </c>
    </row>
    <row r="210" spans="1:11" x14ac:dyDescent="0.25">
      <c r="A210">
        <v>209</v>
      </c>
      <c r="B210" t="s">
        <v>446</v>
      </c>
      <c r="C210" t="s">
        <v>447</v>
      </c>
      <c r="D210" t="s">
        <v>15</v>
      </c>
      <c r="E210" t="s">
        <v>37</v>
      </c>
      <c r="F210" t="s">
        <v>11</v>
      </c>
      <c r="G210" t="s">
        <v>11</v>
      </c>
      <c r="H210" t="s">
        <v>12</v>
      </c>
      <c r="I210" t="s">
        <v>12</v>
      </c>
      <c r="J210" t="s">
        <v>12</v>
      </c>
      <c r="K210">
        <v>1</v>
      </c>
    </row>
    <row r="211" spans="1:11" x14ac:dyDescent="0.25">
      <c r="A211">
        <v>210</v>
      </c>
      <c r="B211" t="s">
        <v>448</v>
      </c>
      <c r="C211" t="s">
        <v>449</v>
      </c>
      <c r="D211" t="s">
        <v>9</v>
      </c>
      <c r="E211" t="s">
        <v>10</v>
      </c>
      <c r="F211" t="s">
        <v>11</v>
      </c>
      <c r="G211" t="s">
        <v>11</v>
      </c>
      <c r="H211" t="s">
        <v>12</v>
      </c>
      <c r="I211" t="s">
        <v>12</v>
      </c>
      <c r="J211" t="s">
        <v>12</v>
      </c>
      <c r="K211">
        <v>1</v>
      </c>
    </row>
    <row r="212" spans="1:11" x14ac:dyDescent="0.25">
      <c r="A212">
        <v>211</v>
      </c>
      <c r="B212" t="s">
        <v>450</v>
      </c>
      <c r="C212" t="s">
        <v>451</v>
      </c>
      <c r="D212" t="s">
        <v>9</v>
      </c>
      <c r="E212" t="s">
        <v>10</v>
      </c>
      <c r="F212" t="s">
        <v>11</v>
      </c>
      <c r="G212" t="s">
        <v>11</v>
      </c>
      <c r="H212" t="s">
        <v>12</v>
      </c>
      <c r="I212" t="s">
        <v>12</v>
      </c>
      <c r="J212" t="s">
        <v>12</v>
      </c>
      <c r="K212">
        <v>0</v>
      </c>
    </row>
    <row r="213" spans="1:11" x14ac:dyDescent="0.25">
      <c r="A213">
        <v>212</v>
      </c>
      <c r="B213" t="s">
        <v>452</v>
      </c>
      <c r="C213" t="s">
        <v>453</v>
      </c>
      <c r="D213" t="s">
        <v>15</v>
      </c>
      <c r="E213" t="s">
        <v>10</v>
      </c>
      <c r="F213" t="s">
        <v>11</v>
      </c>
      <c r="G213" t="s">
        <v>11</v>
      </c>
      <c r="H213" t="s">
        <v>12</v>
      </c>
      <c r="I213" t="s">
        <v>12</v>
      </c>
      <c r="J213" t="s">
        <v>12</v>
      </c>
      <c r="K213">
        <v>2</v>
      </c>
    </row>
    <row r="214" spans="1:11" x14ac:dyDescent="0.25">
      <c r="A214">
        <v>213</v>
      </c>
      <c r="B214" t="s">
        <v>454</v>
      </c>
      <c r="C214" t="s">
        <v>455</v>
      </c>
      <c r="D214" t="s">
        <v>15</v>
      </c>
      <c r="E214" t="s">
        <v>10</v>
      </c>
      <c r="F214" t="s">
        <v>11</v>
      </c>
      <c r="G214" t="s">
        <v>11</v>
      </c>
      <c r="H214" t="s">
        <v>12</v>
      </c>
      <c r="I214" t="s">
        <v>12</v>
      </c>
      <c r="J214" t="s">
        <v>12</v>
      </c>
      <c r="K214">
        <v>1</v>
      </c>
    </row>
    <row r="215" spans="1:11" x14ac:dyDescent="0.25">
      <c r="A215">
        <v>214</v>
      </c>
      <c r="B215" t="s">
        <v>456</v>
      </c>
      <c r="C215" t="s">
        <v>457</v>
      </c>
      <c r="D215" t="s">
        <v>15</v>
      </c>
      <c r="E215" t="s">
        <v>10</v>
      </c>
      <c r="F215" t="s">
        <v>11</v>
      </c>
      <c r="G215" t="s">
        <v>11</v>
      </c>
      <c r="H215" t="s">
        <v>12</v>
      </c>
      <c r="I215" t="s">
        <v>12</v>
      </c>
      <c r="J215" t="s">
        <v>12</v>
      </c>
      <c r="K215">
        <v>3</v>
      </c>
    </row>
    <row r="216" spans="1:11" x14ac:dyDescent="0.25">
      <c r="A216">
        <v>215</v>
      </c>
      <c r="B216" t="s">
        <v>458</v>
      </c>
      <c r="C216" t="s">
        <v>459</v>
      </c>
      <c r="D216" t="s">
        <v>15</v>
      </c>
      <c r="E216" t="s">
        <v>10</v>
      </c>
      <c r="F216" t="s">
        <v>11</v>
      </c>
      <c r="G216" t="s">
        <v>11</v>
      </c>
      <c r="H216" t="s">
        <v>12</v>
      </c>
      <c r="I216" t="s">
        <v>12</v>
      </c>
      <c r="J216" t="s">
        <v>12</v>
      </c>
      <c r="K216">
        <v>3</v>
      </c>
    </row>
    <row r="217" spans="1:11" x14ac:dyDescent="0.25">
      <c r="A217">
        <v>216</v>
      </c>
      <c r="B217" t="s">
        <v>460</v>
      </c>
      <c r="C217" t="s">
        <v>461</v>
      </c>
      <c r="D217" t="s">
        <v>9</v>
      </c>
      <c r="E217" t="s">
        <v>10</v>
      </c>
      <c r="F217" t="s">
        <v>11</v>
      </c>
      <c r="G217" t="s">
        <v>18</v>
      </c>
      <c r="H217" t="s">
        <v>18</v>
      </c>
      <c r="I217" t="s">
        <v>18</v>
      </c>
      <c r="J217" t="s">
        <v>18</v>
      </c>
      <c r="K217">
        <v>2</v>
      </c>
    </row>
    <row r="218" spans="1:11" x14ac:dyDescent="0.25">
      <c r="A218">
        <v>217</v>
      </c>
      <c r="B218" t="s">
        <v>462</v>
      </c>
      <c r="C218" t="s">
        <v>463</v>
      </c>
      <c r="D218" t="s">
        <v>9</v>
      </c>
      <c r="E218" t="s">
        <v>10</v>
      </c>
      <c r="F218" t="s">
        <v>11</v>
      </c>
      <c r="G218" t="s">
        <v>11</v>
      </c>
      <c r="H218" t="s">
        <v>12</v>
      </c>
      <c r="I218" t="s">
        <v>12</v>
      </c>
      <c r="J218" t="s">
        <v>12</v>
      </c>
      <c r="K218">
        <v>7</v>
      </c>
    </row>
    <row r="219" spans="1:11" x14ac:dyDescent="0.25">
      <c r="A219">
        <v>218</v>
      </c>
      <c r="B219" t="s">
        <v>464</v>
      </c>
      <c r="C219" t="s">
        <v>465</v>
      </c>
      <c r="D219" t="s">
        <v>9</v>
      </c>
      <c r="E219" t="s">
        <v>10</v>
      </c>
      <c r="F219" t="s">
        <v>18</v>
      </c>
      <c r="G219" t="s">
        <v>18</v>
      </c>
      <c r="H219" t="s">
        <v>18</v>
      </c>
      <c r="I219" t="s">
        <v>18</v>
      </c>
      <c r="J219" t="s">
        <v>18</v>
      </c>
      <c r="K219">
        <v>2</v>
      </c>
    </row>
    <row r="220" spans="1:11" x14ac:dyDescent="0.25">
      <c r="A220">
        <v>219</v>
      </c>
      <c r="B220" t="s">
        <v>466</v>
      </c>
      <c r="C220" t="s">
        <v>467</v>
      </c>
      <c r="D220" t="s">
        <v>15</v>
      </c>
      <c r="E220" t="s">
        <v>10</v>
      </c>
      <c r="F220" t="s">
        <v>11</v>
      </c>
      <c r="G220" t="s">
        <v>18</v>
      </c>
      <c r="H220" t="s">
        <v>18</v>
      </c>
      <c r="I220" t="s">
        <v>18</v>
      </c>
      <c r="J220" t="s">
        <v>18</v>
      </c>
      <c r="K220">
        <v>1</v>
      </c>
    </row>
    <row r="221" spans="1:11" x14ac:dyDescent="0.25">
      <c r="A221">
        <v>220</v>
      </c>
      <c r="B221" t="s">
        <v>468</v>
      </c>
      <c r="C221" t="s">
        <v>469</v>
      </c>
      <c r="D221" t="s">
        <v>15</v>
      </c>
      <c r="E221" t="s">
        <v>10</v>
      </c>
      <c r="F221" t="s">
        <v>11</v>
      </c>
      <c r="G221" t="s">
        <v>18</v>
      </c>
      <c r="H221" t="s">
        <v>18</v>
      </c>
      <c r="I221" t="s">
        <v>18</v>
      </c>
      <c r="J221" t="s">
        <v>18</v>
      </c>
      <c r="K221">
        <v>4</v>
      </c>
    </row>
    <row r="222" spans="1:11" x14ac:dyDescent="0.25">
      <c r="A222">
        <v>221</v>
      </c>
      <c r="B222" t="s">
        <v>470</v>
      </c>
      <c r="C222" t="s">
        <v>471</v>
      </c>
      <c r="D222" t="s">
        <v>9</v>
      </c>
      <c r="E222" t="s">
        <v>10</v>
      </c>
      <c r="F222" t="s">
        <v>11</v>
      </c>
      <c r="G222" t="s">
        <v>18</v>
      </c>
      <c r="H222" t="s">
        <v>18</v>
      </c>
      <c r="I222" t="s">
        <v>18</v>
      </c>
      <c r="J222" t="s">
        <v>18</v>
      </c>
      <c r="K222">
        <v>2</v>
      </c>
    </row>
    <row r="223" spans="1:11" x14ac:dyDescent="0.25">
      <c r="A223">
        <v>222</v>
      </c>
      <c r="B223" t="s">
        <v>473</v>
      </c>
      <c r="C223" t="s">
        <v>474</v>
      </c>
      <c r="D223" t="s">
        <v>9</v>
      </c>
      <c r="E223" t="s">
        <v>10</v>
      </c>
      <c r="F223" t="s">
        <v>18</v>
      </c>
      <c r="G223" t="s">
        <v>18</v>
      </c>
      <c r="H223" t="s">
        <v>18</v>
      </c>
      <c r="I223" t="s">
        <v>18</v>
      </c>
      <c r="J223" t="s">
        <v>18</v>
      </c>
      <c r="K223">
        <v>2</v>
      </c>
    </row>
    <row r="224" spans="1:11" x14ac:dyDescent="0.25">
      <c r="A224">
        <v>223</v>
      </c>
      <c r="B224" t="s">
        <v>475</v>
      </c>
      <c r="C224" t="s">
        <v>476</v>
      </c>
      <c r="D224" t="s">
        <v>15</v>
      </c>
      <c r="E224" t="s">
        <v>10</v>
      </c>
      <c r="F224" t="s">
        <v>11</v>
      </c>
      <c r="G224" t="s">
        <v>18</v>
      </c>
      <c r="H224" t="s">
        <v>18</v>
      </c>
      <c r="I224" t="s">
        <v>18</v>
      </c>
      <c r="J224" t="s">
        <v>18</v>
      </c>
      <c r="K224">
        <v>2</v>
      </c>
    </row>
    <row r="225" spans="1:11" x14ac:dyDescent="0.25">
      <c r="A225">
        <v>224</v>
      </c>
      <c r="B225" t="s">
        <v>477</v>
      </c>
      <c r="C225" t="s">
        <v>478</v>
      </c>
      <c r="D225" t="s">
        <v>15</v>
      </c>
      <c r="E225" t="s">
        <v>10</v>
      </c>
      <c r="F225" t="s">
        <v>11</v>
      </c>
      <c r="G225" t="s">
        <v>11</v>
      </c>
      <c r="H225" t="s">
        <v>12</v>
      </c>
      <c r="I225" t="s">
        <v>12</v>
      </c>
      <c r="J225" t="s">
        <v>12</v>
      </c>
      <c r="K225">
        <v>5</v>
      </c>
    </row>
    <row r="226" spans="1:11" x14ac:dyDescent="0.25">
      <c r="A226">
        <v>225</v>
      </c>
      <c r="B226" t="s">
        <v>479</v>
      </c>
      <c r="C226" t="s">
        <v>480</v>
      </c>
      <c r="D226" t="s">
        <v>9</v>
      </c>
      <c r="E226" t="s">
        <v>10</v>
      </c>
      <c r="F226" t="s">
        <v>11</v>
      </c>
      <c r="G226" t="s">
        <v>11</v>
      </c>
      <c r="H226" t="s">
        <v>12</v>
      </c>
      <c r="I226" t="s">
        <v>12</v>
      </c>
      <c r="J226" t="s">
        <v>12</v>
      </c>
      <c r="K226">
        <v>3</v>
      </c>
    </row>
    <row r="227" spans="1:11" x14ac:dyDescent="0.25">
      <c r="A227">
        <v>226</v>
      </c>
      <c r="B227" t="s">
        <v>481</v>
      </c>
      <c r="C227" t="s">
        <v>482</v>
      </c>
      <c r="D227" t="s">
        <v>9</v>
      </c>
      <c r="E227" t="s">
        <v>10</v>
      </c>
      <c r="F227" t="s">
        <v>11</v>
      </c>
      <c r="G227" t="s">
        <v>11</v>
      </c>
      <c r="H227" t="s">
        <v>12</v>
      </c>
      <c r="I227" t="s">
        <v>12</v>
      </c>
      <c r="J227" t="s">
        <v>12</v>
      </c>
      <c r="K227">
        <v>5</v>
      </c>
    </row>
    <row r="228" spans="1:11" x14ac:dyDescent="0.25">
      <c r="A228">
        <v>227</v>
      </c>
      <c r="B228" t="s">
        <v>483</v>
      </c>
      <c r="C228" t="s">
        <v>484</v>
      </c>
      <c r="D228" t="s">
        <v>15</v>
      </c>
      <c r="E228" t="s">
        <v>37</v>
      </c>
      <c r="F228" t="s">
        <v>11</v>
      </c>
      <c r="G228" t="s">
        <v>11</v>
      </c>
      <c r="H228" t="s">
        <v>12</v>
      </c>
      <c r="I228" t="s">
        <v>12</v>
      </c>
      <c r="J228" t="s">
        <v>12</v>
      </c>
      <c r="K228">
        <v>1</v>
      </c>
    </row>
    <row r="229" spans="1:11" x14ac:dyDescent="0.25">
      <c r="A229">
        <v>228</v>
      </c>
      <c r="B229" t="s">
        <v>485</v>
      </c>
      <c r="C229" t="s">
        <v>486</v>
      </c>
      <c r="D229" t="s">
        <v>15</v>
      </c>
      <c r="E229" t="s">
        <v>10</v>
      </c>
      <c r="F229" t="s">
        <v>11</v>
      </c>
      <c r="G229" t="s">
        <v>18</v>
      </c>
      <c r="H229" t="s">
        <v>18</v>
      </c>
      <c r="I229" t="s">
        <v>18</v>
      </c>
      <c r="J229" t="s">
        <v>18</v>
      </c>
      <c r="K229">
        <v>2</v>
      </c>
    </row>
    <row r="230" spans="1:11" x14ac:dyDescent="0.25">
      <c r="A230">
        <v>229</v>
      </c>
      <c r="B230" t="s">
        <v>487</v>
      </c>
      <c r="C230" t="s">
        <v>488</v>
      </c>
      <c r="D230" t="s">
        <v>15</v>
      </c>
      <c r="E230" t="s">
        <v>10</v>
      </c>
      <c r="F230" t="s">
        <v>11</v>
      </c>
      <c r="G230" t="s">
        <v>11</v>
      </c>
      <c r="H230" t="s">
        <v>12</v>
      </c>
      <c r="I230" t="s">
        <v>12</v>
      </c>
      <c r="J230" t="s">
        <v>12</v>
      </c>
      <c r="K230">
        <v>2</v>
      </c>
    </row>
    <row r="231" spans="1:11" x14ac:dyDescent="0.25">
      <c r="A231">
        <v>230</v>
      </c>
      <c r="B231" t="s">
        <v>489</v>
      </c>
      <c r="C231" t="s">
        <v>490</v>
      </c>
      <c r="D231" t="s">
        <v>9</v>
      </c>
      <c r="E231" t="s">
        <v>10</v>
      </c>
      <c r="F231" t="s">
        <v>11</v>
      </c>
      <c r="G231" t="s">
        <v>18</v>
      </c>
      <c r="H231" t="s">
        <v>18</v>
      </c>
      <c r="I231" t="s">
        <v>18</v>
      </c>
      <c r="J231" t="s">
        <v>18</v>
      </c>
      <c r="K231">
        <v>2</v>
      </c>
    </row>
    <row r="232" spans="1:11" x14ac:dyDescent="0.25">
      <c r="A232">
        <v>231</v>
      </c>
      <c r="B232" t="s">
        <v>491</v>
      </c>
      <c r="C232" t="s">
        <v>492</v>
      </c>
      <c r="D232" t="s">
        <v>15</v>
      </c>
      <c r="E232" t="s">
        <v>10</v>
      </c>
      <c r="F232" t="s">
        <v>11</v>
      </c>
      <c r="G232" t="s">
        <v>18</v>
      </c>
      <c r="H232" t="s">
        <v>18</v>
      </c>
      <c r="I232" t="s">
        <v>18</v>
      </c>
      <c r="J232" t="s">
        <v>18</v>
      </c>
      <c r="K232">
        <v>2</v>
      </c>
    </row>
    <row r="233" spans="1:11" x14ac:dyDescent="0.25">
      <c r="A233">
        <v>232</v>
      </c>
      <c r="B233" t="s">
        <v>493</v>
      </c>
      <c r="C233" t="s">
        <v>494</v>
      </c>
      <c r="D233" t="s">
        <v>9</v>
      </c>
      <c r="E233" t="s">
        <v>10</v>
      </c>
      <c r="F233" t="s">
        <v>11</v>
      </c>
      <c r="G233" t="s">
        <v>11</v>
      </c>
      <c r="H233" t="s">
        <v>12</v>
      </c>
      <c r="I233" t="s">
        <v>12</v>
      </c>
      <c r="J233" t="s">
        <v>12</v>
      </c>
      <c r="K233">
        <v>1</v>
      </c>
    </row>
    <row r="234" spans="1:11" x14ac:dyDescent="0.25">
      <c r="A234">
        <v>233</v>
      </c>
      <c r="B234" t="s">
        <v>495</v>
      </c>
      <c r="C234" t="s">
        <v>496</v>
      </c>
      <c r="D234" t="s">
        <v>9</v>
      </c>
      <c r="E234" t="s">
        <v>10</v>
      </c>
      <c r="F234" t="s">
        <v>18</v>
      </c>
      <c r="G234" t="s">
        <v>18</v>
      </c>
      <c r="H234" t="s">
        <v>18</v>
      </c>
      <c r="I234" t="s">
        <v>18</v>
      </c>
      <c r="J234" t="s">
        <v>18</v>
      </c>
      <c r="K234">
        <v>1</v>
      </c>
    </row>
    <row r="235" spans="1:11" x14ac:dyDescent="0.25">
      <c r="A235">
        <v>234</v>
      </c>
      <c r="B235" t="s">
        <v>498</v>
      </c>
      <c r="C235" t="s">
        <v>499</v>
      </c>
      <c r="D235" t="s">
        <v>9</v>
      </c>
      <c r="E235" t="s">
        <v>10</v>
      </c>
      <c r="F235" t="s">
        <v>11</v>
      </c>
      <c r="G235" t="s">
        <v>18</v>
      </c>
      <c r="H235" t="s">
        <v>18</v>
      </c>
      <c r="I235" t="s">
        <v>18</v>
      </c>
      <c r="J235" t="s">
        <v>18</v>
      </c>
      <c r="K235">
        <v>3</v>
      </c>
    </row>
    <row r="236" spans="1:11" x14ac:dyDescent="0.25">
      <c r="A236">
        <v>235</v>
      </c>
      <c r="B236" t="s">
        <v>500</v>
      </c>
      <c r="C236" t="s">
        <v>501</v>
      </c>
      <c r="D236" t="s">
        <v>15</v>
      </c>
      <c r="E236" t="s">
        <v>10</v>
      </c>
      <c r="F236" t="s">
        <v>18</v>
      </c>
      <c r="G236" t="s">
        <v>18</v>
      </c>
      <c r="H236" t="s">
        <v>18</v>
      </c>
      <c r="I236" t="s">
        <v>18</v>
      </c>
      <c r="J236" t="s">
        <v>18</v>
      </c>
      <c r="K236">
        <v>1</v>
      </c>
    </row>
    <row r="237" spans="1:11" x14ac:dyDescent="0.25">
      <c r="A237">
        <v>236</v>
      </c>
      <c r="B237" t="s">
        <v>502</v>
      </c>
      <c r="C237" t="s">
        <v>503</v>
      </c>
      <c r="D237" t="s">
        <v>15</v>
      </c>
      <c r="E237" t="s">
        <v>10</v>
      </c>
      <c r="F237" t="s">
        <v>18</v>
      </c>
      <c r="G237" t="s">
        <v>18</v>
      </c>
      <c r="H237" t="s">
        <v>18</v>
      </c>
      <c r="I237" t="s">
        <v>18</v>
      </c>
      <c r="J237" t="s">
        <v>18</v>
      </c>
      <c r="K237">
        <v>1</v>
      </c>
    </row>
    <row r="238" spans="1:11" x14ac:dyDescent="0.25">
      <c r="A238">
        <v>237</v>
      </c>
      <c r="B238" t="s">
        <v>504</v>
      </c>
      <c r="C238" t="s">
        <v>505</v>
      </c>
      <c r="D238" t="s">
        <v>15</v>
      </c>
      <c r="E238" t="s">
        <v>10</v>
      </c>
      <c r="F238" t="s">
        <v>18</v>
      </c>
      <c r="G238" t="s">
        <v>18</v>
      </c>
      <c r="H238" t="s">
        <v>18</v>
      </c>
      <c r="I238" t="s">
        <v>18</v>
      </c>
      <c r="J238" t="s">
        <v>18</v>
      </c>
      <c r="K238">
        <v>2</v>
      </c>
    </row>
    <row r="239" spans="1:11" x14ac:dyDescent="0.25">
      <c r="A239">
        <v>238</v>
      </c>
      <c r="B239" t="s">
        <v>506</v>
      </c>
      <c r="C239" t="s">
        <v>507</v>
      </c>
      <c r="D239" t="s">
        <v>9</v>
      </c>
      <c r="E239" t="s">
        <v>10</v>
      </c>
      <c r="F239" t="s">
        <v>11</v>
      </c>
      <c r="G239" t="s">
        <v>11</v>
      </c>
      <c r="H239" t="s">
        <v>12</v>
      </c>
      <c r="I239" t="s">
        <v>12</v>
      </c>
      <c r="J239" t="s">
        <v>12</v>
      </c>
      <c r="K239">
        <v>2</v>
      </c>
    </row>
    <row r="240" spans="1:11" x14ac:dyDescent="0.25">
      <c r="A240">
        <v>239</v>
      </c>
      <c r="B240" t="s">
        <v>508</v>
      </c>
      <c r="C240" t="s">
        <v>509</v>
      </c>
      <c r="D240" t="s">
        <v>15</v>
      </c>
      <c r="E240" t="s">
        <v>10</v>
      </c>
      <c r="F240" t="s">
        <v>18</v>
      </c>
      <c r="G240" t="s">
        <v>18</v>
      </c>
      <c r="H240" t="s">
        <v>18</v>
      </c>
      <c r="I240" t="s">
        <v>18</v>
      </c>
      <c r="J240" t="s">
        <v>18</v>
      </c>
      <c r="K240">
        <v>2</v>
      </c>
    </row>
    <row r="241" spans="1:11" x14ac:dyDescent="0.25">
      <c r="A241">
        <v>240</v>
      </c>
      <c r="B241" t="s">
        <v>510</v>
      </c>
      <c r="C241" t="s">
        <v>511</v>
      </c>
      <c r="D241" t="s">
        <v>15</v>
      </c>
      <c r="E241" t="s">
        <v>10</v>
      </c>
      <c r="F241" t="s">
        <v>18</v>
      </c>
      <c r="G241" t="s">
        <v>18</v>
      </c>
      <c r="H241" t="s">
        <v>18</v>
      </c>
      <c r="I241" t="s">
        <v>18</v>
      </c>
      <c r="J241" t="s">
        <v>18</v>
      </c>
      <c r="K241">
        <v>0</v>
      </c>
    </row>
    <row r="242" spans="1:11" x14ac:dyDescent="0.25">
      <c r="A242">
        <v>241</v>
      </c>
      <c r="B242" t="s">
        <v>512</v>
      </c>
      <c r="C242" t="s">
        <v>513</v>
      </c>
      <c r="D242" t="s">
        <v>15</v>
      </c>
      <c r="E242" t="s">
        <v>10</v>
      </c>
      <c r="F242" t="s">
        <v>11</v>
      </c>
      <c r="G242" t="s">
        <v>11</v>
      </c>
      <c r="H242" t="s">
        <v>12</v>
      </c>
      <c r="I242" t="s">
        <v>12</v>
      </c>
      <c r="J242" t="s">
        <v>12</v>
      </c>
      <c r="K242">
        <v>5</v>
      </c>
    </row>
    <row r="243" spans="1:11" x14ac:dyDescent="0.25">
      <c r="A243">
        <v>242</v>
      </c>
      <c r="B243" t="s">
        <v>514</v>
      </c>
      <c r="C243" t="s">
        <v>515</v>
      </c>
      <c r="D243" t="s">
        <v>15</v>
      </c>
      <c r="E243" t="s">
        <v>10</v>
      </c>
      <c r="F243" t="s">
        <v>11</v>
      </c>
      <c r="G243" t="s">
        <v>18</v>
      </c>
      <c r="H243" t="s">
        <v>18</v>
      </c>
      <c r="I243" t="s">
        <v>18</v>
      </c>
      <c r="J243" t="s">
        <v>18</v>
      </c>
      <c r="K243">
        <v>1</v>
      </c>
    </row>
    <row r="244" spans="1:11" x14ac:dyDescent="0.25">
      <c r="A244">
        <v>243</v>
      </c>
      <c r="B244" t="s">
        <v>516</v>
      </c>
      <c r="C244" t="s">
        <v>517</v>
      </c>
      <c r="D244" t="s">
        <v>15</v>
      </c>
      <c r="E244" t="s">
        <v>10</v>
      </c>
      <c r="F244" t="s">
        <v>11</v>
      </c>
      <c r="G244" t="s">
        <v>11</v>
      </c>
      <c r="H244" t="s">
        <v>12</v>
      </c>
      <c r="I244" t="s">
        <v>12</v>
      </c>
      <c r="J244" t="s">
        <v>12</v>
      </c>
      <c r="K244">
        <v>3</v>
      </c>
    </row>
    <row r="245" spans="1:11" x14ac:dyDescent="0.25">
      <c r="A245">
        <v>244</v>
      </c>
      <c r="B245" t="s">
        <v>518</v>
      </c>
      <c r="C245" t="s">
        <v>519</v>
      </c>
      <c r="D245" t="s">
        <v>9</v>
      </c>
      <c r="E245" t="s">
        <v>10</v>
      </c>
      <c r="F245" t="s">
        <v>18</v>
      </c>
      <c r="G245" t="s">
        <v>18</v>
      </c>
      <c r="H245" t="s">
        <v>18</v>
      </c>
      <c r="I245" t="s">
        <v>18</v>
      </c>
      <c r="J245" t="s">
        <v>18</v>
      </c>
      <c r="K245">
        <v>2</v>
      </c>
    </row>
    <row r="246" spans="1:11" x14ac:dyDescent="0.25">
      <c r="A246">
        <v>245</v>
      </c>
      <c r="B246" t="s">
        <v>520</v>
      </c>
      <c r="C246" t="s">
        <v>521</v>
      </c>
      <c r="D246" t="s">
        <v>15</v>
      </c>
      <c r="E246" t="s">
        <v>10</v>
      </c>
      <c r="F246" t="s">
        <v>18</v>
      </c>
      <c r="G246" t="s">
        <v>18</v>
      </c>
      <c r="H246" t="s">
        <v>18</v>
      </c>
      <c r="I246" t="s">
        <v>18</v>
      </c>
      <c r="J246" t="s">
        <v>18</v>
      </c>
      <c r="K246">
        <v>1</v>
      </c>
    </row>
    <row r="247" spans="1:11" x14ac:dyDescent="0.25">
      <c r="A247">
        <v>246</v>
      </c>
      <c r="B247" t="s">
        <v>522</v>
      </c>
      <c r="C247" t="s">
        <v>523</v>
      </c>
      <c r="D247" t="s">
        <v>9</v>
      </c>
      <c r="E247" t="s">
        <v>10</v>
      </c>
      <c r="F247" t="s">
        <v>11</v>
      </c>
      <c r="G247" t="s">
        <v>11</v>
      </c>
      <c r="H247" t="s">
        <v>12</v>
      </c>
      <c r="I247" t="s">
        <v>12</v>
      </c>
      <c r="J247" t="s">
        <v>12</v>
      </c>
      <c r="K247">
        <v>2</v>
      </c>
    </row>
    <row r="248" spans="1:11" x14ac:dyDescent="0.25">
      <c r="A248">
        <v>247</v>
      </c>
      <c r="B248" t="s">
        <v>524</v>
      </c>
      <c r="C248" t="s">
        <v>525</v>
      </c>
      <c r="D248" t="s">
        <v>9</v>
      </c>
      <c r="E248" t="s">
        <v>10</v>
      </c>
      <c r="F248" t="s">
        <v>11</v>
      </c>
      <c r="G248" t="s">
        <v>11</v>
      </c>
      <c r="H248" t="s">
        <v>12</v>
      </c>
      <c r="I248" t="s">
        <v>12</v>
      </c>
      <c r="J248" t="s">
        <v>12</v>
      </c>
      <c r="K248">
        <v>4</v>
      </c>
    </row>
    <row r="249" spans="1:11" x14ac:dyDescent="0.25">
      <c r="A249">
        <v>248</v>
      </c>
      <c r="B249" t="s">
        <v>526</v>
      </c>
      <c r="C249" t="s">
        <v>527</v>
      </c>
      <c r="D249" t="s">
        <v>15</v>
      </c>
      <c r="E249" t="s">
        <v>10</v>
      </c>
      <c r="F249" t="s">
        <v>18</v>
      </c>
      <c r="G249" t="s">
        <v>18</v>
      </c>
      <c r="H249" t="s">
        <v>18</v>
      </c>
      <c r="I249" t="s">
        <v>18</v>
      </c>
      <c r="J249" t="s">
        <v>18</v>
      </c>
      <c r="K249">
        <v>1</v>
      </c>
    </row>
    <row r="250" spans="1:11" x14ac:dyDescent="0.25">
      <c r="A250">
        <v>249</v>
      </c>
      <c r="B250" t="s">
        <v>528</v>
      </c>
      <c r="C250" t="s">
        <v>529</v>
      </c>
      <c r="D250" t="s">
        <v>9</v>
      </c>
      <c r="E250" t="s">
        <v>10</v>
      </c>
      <c r="F250" t="s">
        <v>18</v>
      </c>
      <c r="G250" t="s">
        <v>18</v>
      </c>
      <c r="H250" t="s">
        <v>18</v>
      </c>
      <c r="I250" t="s">
        <v>18</v>
      </c>
      <c r="J250" t="s">
        <v>18</v>
      </c>
      <c r="K250">
        <v>0</v>
      </c>
    </row>
    <row r="251" spans="1:11" x14ac:dyDescent="0.25">
      <c r="A251">
        <v>250</v>
      </c>
      <c r="B251" t="s">
        <v>530</v>
      </c>
      <c r="C251" t="s">
        <v>531</v>
      </c>
      <c r="D251" t="s">
        <v>9</v>
      </c>
      <c r="E251" t="s">
        <v>10</v>
      </c>
      <c r="F251" t="s">
        <v>18</v>
      </c>
      <c r="G251" t="s">
        <v>18</v>
      </c>
      <c r="H251" t="s">
        <v>18</v>
      </c>
      <c r="I251" t="s">
        <v>18</v>
      </c>
      <c r="J251" t="s">
        <v>18</v>
      </c>
      <c r="K251">
        <v>1</v>
      </c>
    </row>
    <row r="252" spans="1:11" x14ac:dyDescent="0.25">
      <c r="A252">
        <v>251</v>
      </c>
      <c r="B252" t="s">
        <v>532</v>
      </c>
      <c r="C252" t="s">
        <v>533</v>
      </c>
      <c r="D252" t="s">
        <v>15</v>
      </c>
      <c r="E252" t="s">
        <v>10</v>
      </c>
      <c r="F252" t="s">
        <v>18</v>
      </c>
      <c r="G252" t="s">
        <v>18</v>
      </c>
      <c r="H252" t="s">
        <v>18</v>
      </c>
      <c r="I252" t="s">
        <v>18</v>
      </c>
      <c r="J252" t="s">
        <v>18</v>
      </c>
      <c r="K252">
        <v>2</v>
      </c>
    </row>
    <row r="253" spans="1:11" x14ac:dyDescent="0.25">
      <c r="A253">
        <v>252</v>
      </c>
      <c r="B253" t="s">
        <v>534</v>
      </c>
      <c r="C253" t="s">
        <v>535</v>
      </c>
      <c r="D253" t="s">
        <v>9</v>
      </c>
      <c r="E253" t="s">
        <v>10</v>
      </c>
      <c r="F253" t="s">
        <v>11</v>
      </c>
      <c r="G253" t="s">
        <v>18</v>
      </c>
      <c r="H253" t="s">
        <v>18</v>
      </c>
      <c r="I253" t="s">
        <v>18</v>
      </c>
      <c r="J253" t="s">
        <v>18</v>
      </c>
      <c r="K253">
        <v>1</v>
      </c>
    </row>
    <row r="254" spans="1:11" x14ac:dyDescent="0.25">
      <c r="A254">
        <v>253</v>
      </c>
      <c r="B254" t="s">
        <v>536</v>
      </c>
      <c r="C254" t="s">
        <v>537</v>
      </c>
      <c r="D254" t="s">
        <v>9</v>
      </c>
      <c r="E254" t="s">
        <v>10</v>
      </c>
      <c r="F254" t="s">
        <v>18</v>
      </c>
      <c r="G254" t="s">
        <v>18</v>
      </c>
      <c r="H254" t="s">
        <v>18</v>
      </c>
      <c r="I254" t="s">
        <v>18</v>
      </c>
      <c r="J254" t="s">
        <v>18</v>
      </c>
      <c r="K254">
        <v>0</v>
      </c>
    </row>
    <row r="255" spans="1:11" x14ac:dyDescent="0.25">
      <c r="A255">
        <v>254</v>
      </c>
      <c r="B255" t="s">
        <v>538</v>
      </c>
      <c r="C255" t="s">
        <v>539</v>
      </c>
      <c r="D255" t="s">
        <v>15</v>
      </c>
      <c r="E255" t="s">
        <v>10</v>
      </c>
      <c r="F255" t="s">
        <v>18</v>
      </c>
      <c r="G255" t="s">
        <v>18</v>
      </c>
      <c r="H255" t="s">
        <v>18</v>
      </c>
      <c r="I255" t="s">
        <v>18</v>
      </c>
      <c r="J255" t="s">
        <v>18</v>
      </c>
      <c r="K255">
        <v>1</v>
      </c>
    </row>
    <row r="256" spans="1:11" x14ac:dyDescent="0.25">
      <c r="A256">
        <v>255</v>
      </c>
      <c r="B256" t="s">
        <v>540</v>
      </c>
      <c r="C256" t="s">
        <v>541</v>
      </c>
      <c r="D256" t="s">
        <v>9</v>
      </c>
      <c r="E256" t="s">
        <v>10</v>
      </c>
      <c r="F256" t="s">
        <v>11</v>
      </c>
      <c r="G256" t="s">
        <v>11</v>
      </c>
      <c r="H256" t="s">
        <v>12</v>
      </c>
      <c r="I256" t="s">
        <v>12</v>
      </c>
      <c r="J256" t="s">
        <v>12</v>
      </c>
      <c r="K256">
        <v>2</v>
      </c>
    </row>
    <row r="257" spans="1:11" x14ac:dyDescent="0.25">
      <c r="A257">
        <v>256</v>
      </c>
      <c r="B257" t="s">
        <v>543</v>
      </c>
      <c r="C257" t="s">
        <v>544</v>
      </c>
      <c r="D257" t="s">
        <v>9</v>
      </c>
      <c r="E257" t="s">
        <v>37</v>
      </c>
      <c r="F257" t="s">
        <v>11</v>
      </c>
      <c r="G257" t="s">
        <v>11</v>
      </c>
      <c r="H257" t="s">
        <v>12</v>
      </c>
      <c r="I257" t="s">
        <v>12</v>
      </c>
      <c r="J257" t="s">
        <v>12</v>
      </c>
      <c r="K257">
        <v>1</v>
      </c>
    </row>
    <row r="258" spans="1:11" x14ac:dyDescent="0.25">
      <c r="A258">
        <v>257</v>
      </c>
      <c r="B258" t="s">
        <v>545</v>
      </c>
      <c r="C258" t="s">
        <v>546</v>
      </c>
      <c r="D258" t="s">
        <v>9</v>
      </c>
      <c r="E258" t="s">
        <v>37</v>
      </c>
      <c r="F258" t="s">
        <v>18</v>
      </c>
      <c r="G258" t="s">
        <v>18</v>
      </c>
      <c r="H258" t="s">
        <v>18</v>
      </c>
      <c r="I258" t="s">
        <v>18</v>
      </c>
      <c r="J258" t="s">
        <v>18</v>
      </c>
      <c r="K258">
        <v>1</v>
      </c>
    </row>
    <row r="259" spans="1:11" x14ac:dyDescent="0.25">
      <c r="A259">
        <v>258</v>
      </c>
      <c r="B259" t="s">
        <v>547</v>
      </c>
      <c r="C259" t="s">
        <v>548</v>
      </c>
      <c r="D259" t="s">
        <v>15</v>
      </c>
      <c r="E259" t="s">
        <v>10</v>
      </c>
      <c r="F259" t="s">
        <v>18</v>
      </c>
      <c r="G259" t="s">
        <v>18</v>
      </c>
      <c r="H259" t="s">
        <v>18</v>
      </c>
      <c r="I259" t="s">
        <v>18</v>
      </c>
      <c r="J259" t="s">
        <v>18</v>
      </c>
      <c r="K259">
        <v>0</v>
      </c>
    </row>
    <row r="260" spans="1:11" x14ac:dyDescent="0.25">
      <c r="A260">
        <v>259</v>
      </c>
      <c r="B260" t="s">
        <v>549</v>
      </c>
      <c r="C260" t="s">
        <v>550</v>
      </c>
      <c r="D260" t="s">
        <v>15</v>
      </c>
      <c r="E260" t="s">
        <v>10</v>
      </c>
      <c r="F260" t="s">
        <v>11</v>
      </c>
      <c r="G260" t="s">
        <v>18</v>
      </c>
      <c r="H260" t="s">
        <v>18</v>
      </c>
      <c r="I260" t="s">
        <v>18</v>
      </c>
      <c r="J260" t="s">
        <v>18</v>
      </c>
      <c r="K260">
        <v>1</v>
      </c>
    </row>
    <row r="261" spans="1:11" x14ac:dyDescent="0.25">
      <c r="A261">
        <v>260</v>
      </c>
      <c r="B261" t="s">
        <v>551</v>
      </c>
      <c r="C261" t="s">
        <v>552</v>
      </c>
      <c r="D261" t="s">
        <v>9</v>
      </c>
      <c r="E261" t="s">
        <v>37</v>
      </c>
      <c r="F261" t="s">
        <v>18</v>
      </c>
      <c r="G261" t="s">
        <v>18</v>
      </c>
      <c r="H261" t="s">
        <v>18</v>
      </c>
      <c r="I261" t="s">
        <v>18</v>
      </c>
      <c r="J261" t="s">
        <v>18</v>
      </c>
      <c r="K261">
        <v>1</v>
      </c>
    </row>
    <row r="262" spans="1:11" x14ac:dyDescent="0.25">
      <c r="A262">
        <v>261</v>
      </c>
      <c r="B262" t="s">
        <v>553</v>
      </c>
      <c r="C262" t="s">
        <v>554</v>
      </c>
      <c r="D262" t="s">
        <v>9</v>
      </c>
      <c r="E262" t="s">
        <v>10</v>
      </c>
      <c r="F262" t="s">
        <v>18</v>
      </c>
      <c r="G262" t="s">
        <v>18</v>
      </c>
      <c r="H262" t="s">
        <v>18</v>
      </c>
      <c r="I262" t="s">
        <v>18</v>
      </c>
      <c r="J262" t="s">
        <v>18</v>
      </c>
      <c r="K262">
        <v>4</v>
      </c>
    </row>
    <row r="263" spans="1:11" x14ac:dyDescent="0.25">
      <c r="A263">
        <v>262</v>
      </c>
      <c r="B263" t="s">
        <v>555</v>
      </c>
      <c r="C263" t="s">
        <v>556</v>
      </c>
      <c r="D263" t="s">
        <v>15</v>
      </c>
      <c r="E263" t="s">
        <v>10</v>
      </c>
      <c r="F263" t="s">
        <v>18</v>
      </c>
      <c r="G263" t="s">
        <v>18</v>
      </c>
      <c r="H263" t="s">
        <v>18</v>
      </c>
      <c r="I263" t="s">
        <v>18</v>
      </c>
      <c r="J263" t="s">
        <v>18</v>
      </c>
      <c r="K263">
        <v>1</v>
      </c>
    </row>
    <row r="264" spans="1:11" x14ac:dyDescent="0.25">
      <c r="A264">
        <v>263</v>
      </c>
      <c r="B264" t="s">
        <v>557</v>
      </c>
      <c r="C264" t="s">
        <v>558</v>
      </c>
      <c r="D264" t="s">
        <v>15</v>
      </c>
      <c r="E264" t="s">
        <v>10</v>
      </c>
      <c r="F264" t="s">
        <v>18</v>
      </c>
      <c r="G264" t="s">
        <v>18</v>
      </c>
      <c r="H264" t="s">
        <v>18</v>
      </c>
      <c r="I264" t="s">
        <v>18</v>
      </c>
      <c r="J264" t="s">
        <v>18</v>
      </c>
      <c r="K264">
        <v>0</v>
      </c>
    </row>
    <row r="265" spans="1:11" x14ac:dyDescent="0.25">
      <c r="A265">
        <v>264</v>
      </c>
      <c r="B265" t="s">
        <v>559</v>
      </c>
      <c r="C265" t="s">
        <v>560</v>
      </c>
      <c r="D265" t="s">
        <v>9</v>
      </c>
      <c r="E265" t="s">
        <v>10</v>
      </c>
      <c r="F265" t="s">
        <v>18</v>
      </c>
      <c r="G265" t="s">
        <v>18</v>
      </c>
      <c r="H265" t="s">
        <v>18</v>
      </c>
      <c r="I265" t="s">
        <v>18</v>
      </c>
      <c r="J265" t="s">
        <v>18</v>
      </c>
      <c r="K265">
        <v>4</v>
      </c>
    </row>
    <row r="266" spans="1:11" x14ac:dyDescent="0.25">
      <c r="A266">
        <v>265</v>
      </c>
      <c r="B266" t="s">
        <v>561</v>
      </c>
      <c r="C266" t="s">
        <v>562</v>
      </c>
      <c r="D266" t="s">
        <v>9</v>
      </c>
      <c r="E266" t="s">
        <v>10</v>
      </c>
      <c r="F266" t="s">
        <v>18</v>
      </c>
      <c r="G266" t="s">
        <v>18</v>
      </c>
      <c r="H266" t="s">
        <v>18</v>
      </c>
      <c r="I266" t="s">
        <v>18</v>
      </c>
      <c r="J266" t="s">
        <v>18</v>
      </c>
      <c r="K266">
        <v>1</v>
      </c>
    </row>
    <row r="267" spans="1:11" x14ac:dyDescent="0.25">
      <c r="A267">
        <v>266</v>
      </c>
      <c r="B267" t="s">
        <v>563</v>
      </c>
      <c r="C267" t="s">
        <v>564</v>
      </c>
      <c r="D267" t="s">
        <v>15</v>
      </c>
      <c r="E267" t="s">
        <v>10</v>
      </c>
      <c r="F267" t="s">
        <v>18</v>
      </c>
      <c r="G267" t="s">
        <v>18</v>
      </c>
      <c r="H267" t="s">
        <v>18</v>
      </c>
      <c r="I267" t="s">
        <v>18</v>
      </c>
      <c r="J267" t="s">
        <v>18</v>
      </c>
      <c r="K267">
        <v>1</v>
      </c>
    </row>
    <row r="268" spans="1:11" x14ac:dyDescent="0.25">
      <c r="A268">
        <v>267</v>
      </c>
      <c r="B268" t="s">
        <v>565</v>
      </c>
      <c r="C268" t="s">
        <v>566</v>
      </c>
      <c r="D268" t="s">
        <v>15</v>
      </c>
      <c r="E268" t="s">
        <v>10</v>
      </c>
      <c r="F268" t="s">
        <v>11</v>
      </c>
      <c r="G268" t="s">
        <v>11</v>
      </c>
      <c r="H268" t="s">
        <v>12</v>
      </c>
      <c r="I268" t="s">
        <v>12</v>
      </c>
      <c r="J268" t="s">
        <v>12</v>
      </c>
      <c r="K268">
        <v>2</v>
      </c>
    </row>
    <row r="269" spans="1:11" x14ac:dyDescent="0.25">
      <c r="A269">
        <v>268</v>
      </c>
      <c r="B269" t="s">
        <v>567</v>
      </c>
      <c r="C269" t="s">
        <v>568</v>
      </c>
      <c r="D269" t="s">
        <v>9</v>
      </c>
      <c r="E269" t="s">
        <v>10</v>
      </c>
      <c r="F269" t="s">
        <v>11</v>
      </c>
      <c r="G269" t="s">
        <v>18</v>
      </c>
      <c r="H269" t="s">
        <v>18</v>
      </c>
      <c r="I269" t="s">
        <v>18</v>
      </c>
      <c r="J269" t="s">
        <v>18</v>
      </c>
      <c r="K269">
        <v>4</v>
      </c>
    </row>
    <row r="270" spans="1:11" x14ac:dyDescent="0.25">
      <c r="A270">
        <v>269</v>
      </c>
      <c r="B270" t="s">
        <v>569</v>
      </c>
      <c r="C270" t="s">
        <v>570</v>
      </c>
      <c r="D270" t="s">
        <v>15</v>
      </c>
      <c r="E270" t="s">
        <v>10</v>
      </c>
      <c r="F270" t="s">
        <v>11</v>
      </c>
      <c r="G270" t="s">
        <v>18</v>
      </c>
      <c r="H270" t="s">
        <v>18</v>
      </c>
      <c r="I270" t="s">
        <v>18</v>
      </c>
      <c r="J270" t="s">
        <v>18</v>
      </c>
      <c r="K270">
        <v>1</v>
      </c>
    </row>
    <row r="271" spans="1:11" x14ac:dyDescent="0.25">
      <c r="A271">
        <v>270</v>
      </c>
      <c r="B271" t="s">
        <v>572</v>
      </c>
      <c r="C271" t="s">
        <v>573</v>
      </c>
      <c r="D271" t="s">
        <v>9</v>
      </c>
      <c r="E271" t="s">
        <v>10</v>
      </c>
      <c r="F271" t="s">
        <v>11</v>
      </c>
      <c r="G271" t="s">
        <v>11</v>
      </c>
      <c r="H271" t="s">
        <v>12</v>
      </c>
      <c r="I271" t="s">
        <v>12</v>
      </c>
      <c r="J271" t="s">
        <v>12</v>
      </c>
      <c r="K271">
        <v>2</v>
      </c>
    </row>
    <row r="272" spans="1:11" x14ac:dyDescent="0.25">
      <c r="A272">
        <v>271</v>
      </c>
      <c r="B272" t="s">
        <v>574</v>
      </c>
      <c r="C272" t="s">
        <v>575</v>
      </c>
      <c r="D272" t="s">
        <v>9</v>
      </c>
      <c r="E272" t="s">
        <v>10</v>
      </c>
      <c r="F272" t="s">
        <v>11</v>
      </c>
      <c r="G272" t="s">
        <v>11</v>
      </c>
      <c r="H272" t="s">
        <v>12</v>
      </c>
      <c r="I272" t="s">
        <v>12</v>
      </c>
      <c r="J272" t="s">
        <v>12</v>
      </c>
      <c r="K272">
        <v>3</v>
      </c>
    </row>
    <row r="273" spans="1:11" x14ac:dyDescent="0.25">
      <c r="A273">
        <v>272</v>
      </c>
      <c r="B273" t="s">
        <v>576</v>
      </c>
      <c r="C273" t="s">
        <v>577</v>
      </c>
      <c r="D273" t="s">
        <v>15</v>
      </c>
      <c r="E273" t="s">
        <v>10</v>
      </c>
      <c r="F273" t="s">
        <v>11</v>
      </c>
      <c r="G273" t="s">
        <v>11</v>
      </c>
      <c r="H273" t="s">
        <v>12</v>
      </c>
      <c r="I273" t="s">
        <v>12</v>
      </c>
      <c r="J273" t="s">
        <v>12</v>
      </c>
      <c r="K273">
        <v>2</v>
      </c>
    </row>
    <row r="274" spans="1:11" x14ac:dyDescent="0.25">
      <c r="A274">
        <v>273</v>
      </c>
      <c r="B274" t="s">
        <v>578</v>
      </c>
      <c r="C274" t="s">
        <v>579</v>
      </c>
      <c r="D274" t="s">
        <v>15</v>
      </c>
      <c r="E274" t="s">
        <v>10</v>
      </c>
      <c r="F274" t="s">
        <v>11</v>
      </c>
      <c r="G274" t="s">
        <v>18</v>
      </c>
      <c r="H274" t="s">
        <v>18</v>
      </c>
      <c r="I274" t="s">
        <v>18</v>
      </c>
      <c r="J274" t="s">
        <v>18</v>
      </c>
      <c r="K274">
        <v>3</v>
      </c>
    </row>
    <row r="275" spans="1:11" x14ac:dyDescent="0.25">
      <c r="A275">
        <v>274</v>
      </c>
      <c r="B275" t="s">
        <v>580</v>
      </c>
      <c r="C275" t="s">
        <v>581</v>
      </c>
      <c r="D275" t="s">
        <v>15</v>
      </c>
      <c r="E275" t="s">
        <v>10</v>
      </c>
      <c r="F275" t="s">
        <v>11</v>
      </c>
      <c r="G275" t="s">
        <v>11</v>
      </c>
      <c r="H275" t="s">
        <v>12</v>
      </c>
      <c r="I275" t="s">
        <v>12</v>
      </c>
      <c r="J275" t="s">
        <v>12</v>
      </c>
      <c r="K275">
        <v>3</v>
      </c>
    </row>
    <row r="276" spans="1:11" x14ac:dyDescent="0.25">
      <c r="A276">
        <v>275</v>
      </c>
      <c r="B276" t="s">
        <v>582</v>
      </c>
      <c r="C276" t="s">
        <v>583</v>
      </c>
      <c r="D276" t="s">
        <v>15</v>
      </c>
      <c r="E276" t="s">
        <v>10</v>
      </c>
      <c r="F276" t="s">
        <v>18</v>
      </c>
      <c r="G276" t="s">
        <v>18</v>
      </c>
      <c r="H276" t="s">
        <v>18</v>
      </c>
      <c r="I276" t="s">
        <v>18</v>
      </c>
      <c r="J276" t="s">
        <v>18</v>
      </c>
      <c r="K276">
        <v>6</v>
      </c>
    </row>
    <row r="277" spans="1:11" x14ac:dyDescent="0.25">
      <c r="A277">
        <v>276</v>
      </c>
      <c r="B277" t="s">
        <v>584</v>
      </c>
      <c r="C277" t="s">
        <v>585</v>
      </c>
      <c r="D277" t="s">
        <v>9</v>
      </c>
      <c r="E277" t="s">
        <v>10</v>
      </c>
      <c r="F277" t="s">
        <v>11</v>
      </c>
      <c r="G277" t="s">
        <v>11</v>
      </c>
      <c r="H277" t="s">
        <v>12</v>
      </c>
      <c r="I277" t="s">
        <v>12</v>
      </c>
      <c r="J277" t="s">
        <v>12</v>
      </c>
      <c r="K277">
        <v>1</v>
      </c>
    </row>
    <row r="278" spans="1:11" x14ac:dyDescent="0.25">
      <c r="A278">
        <v>277</v>
      </c>
      <c r="B278" t="s">
        <v>586</v>
      </c>
      <c r="C278" t="s">
        <v>587</v>
      </c>
      <c r="D278" t="s">
        <v>15</v>
      </c>
      <c r="E278" t="s">
        <v>10</v>
      </c>
      <c r="F278" t="s">
        <v>18</v>
      </c>
      <c r="G278" t="s">
        <v>18</v>
      </c>
      <c r="H278" t="s">
        <v>18</v>
      </c>
      <c r="I278" t="s">
        <v>18</v>
      </c>
      <c r="J278" t="s">
        <v>18</v>
      </c>
      <c r="K278">
        <v>3</v>
      </c>
    </row>
    <row r="279" spans="1:11" x14ac:dyDescent="0.25">
      <c r="A279">
        <v>278</v>
      </c>
      <c r="B279" t="s">
        <v>588</v>
      </c>
      <c r="C279" t="s">
        <v>589</v>
      </c>
      <c r="D279" t="s">
        <v>15</v>
      </c>
      <c r="E279" t="s">
        <v>10</v>
      </c>
      <c r="F279" t="s">
        <v>18</v>
      </c>
      <c r="G279" t="s">
        <v>18</v>
      </c>
      <c r="H279" t="s">
        <v>18</v>
      </c>
      <c r="I279" t="s">
        <v>18</v>
      </c>
      <c r="J279" t="s">
        <v>18</v>
      </c>
      <c r="K279">
        <v>6</v>
      </c>
    </row>
    <row r="280" spans="1:11" x14ac:dyDescent="0.25">
      <c r="A280">
        <v>279</v>
      </c>
      <c r="B280" t="s">
        <v>590</v>
      </c>
      <c r="C280" t="s">
        <v>591</v>
      </c>
      <c r="D280" t="s">
        <v>15</v>
      </c>
      <c r="E280" t="s">
        <v>10</v>
      </c>
      <c r="F280" t="s">
        <v>11</v>
      </c>
      <c r="G280" t="s">
        <v>11</v>
      </c>
      <c r="H280" t="s">
        <v>12</v>
      </c>
      <c r="I280" t="s">
        <v>12</v>
      </c>
      <c r="J280" t="s">
        <v>12</v>
      </c>
      <c r="K280">
        <v>1</v>
      </c>
    </row>
    <row r="281" spans="1:11" x14ac:dyDescent="0.25">
      <c r="A281">
        <v>280</v>
      </c>
      <c r="B281" t="s">
        <v>593</v>
      </c>
      <c r="C281" t="s">
        <v>594</v>
      </c>
      <c r="D281" t="s">
        <v>15</v>
      </c>
      <c r="E281" t="s">
        <v>10</v>
      </c>
      <c r="F281" t="s">
        <v>11</v>
      </c>
      <c r="G281" t="s">
        <v>11</v>
      </c>
      <c r="H281" t="s">
        <v>12</v>
      </c>
      <c r="I281" t="s">
        <v>12</v>
      </c>
      <c r="J281" t="s">
        <v>12</v>
      </c>
      <c r="K281">
        <v>2</v>
      </c>
    </row>
    <row r="282" spans="1:11" x14ac:dyDescent="0.25">
      <c r="A282">
        <v>281</v>
      </c>
      <c r="B282" t="s">
        <v>595</v>
      </c>
      <c r="C282" t="s">
        <v>596</v>
      </c>
      <c r="D282" t="s">
        <v>15</v>
      </c>
      <c r="E282" t="s">
        <v>10</v>
      </c>
      <c r="F282" t="s">
        <v>18</v>
      </c>
      <c r="G282" t="s">
        <v>18</v>
      </c>
      <c r="H282" t="s">
        <v>18</v>
      </c>
      <c r="I282" t="s">
        <v>18</v>
      </c>
      <c r="J282" t="s">
        <v>18</v>
      </c>
      <c r="K282">
        <v>1</v>
      </c>
    </row>
    <row r="283" spans="1:11" x14ac:dyDescent="0.25">
      <c r="A283">
        <v>282</v>
      </c>
      <c r="B283" t="s">
        <v>597</v>
      </c>
      <c r="C283" t="s">
        <v>598</v>
      </c>
      <c r="D283" t="s">
        <v>15</v>
      </c>
      <c r="E283" t="s">
        <v>10</v>
      </c>
      <c r="F283" t="s">
        <v>11</v>
      </c>
      <c r="G283" t="s">
        <v>11</v>
      </c>
      <c r="H283" t="s">
        <v>12</v>
      </c>
      <c r="I283" t="s">
        <v>12</v>
      </c>
      <c r="J283" t="s">
        <v>12</v>
      </c>
      <c r="K283">
        <v>1</v>
      </c>
    </row>
    <row r="284" spans="1:11" x14ac:dyDescent="0.25">
      <c r="A284">
        <v>283</v>
      </c>
      <c r="B284" t="s">
        <v>599</v>
      </c>
      <c r="C284" t="s">
        <v>600</v>
      </c>
      <c r="D284" t="s">
        <v>9</v>
      </c>
      <c r="E284" t="s">
        <v>10</v>
      </c>
      <c r="F284" t="s">
        <v>11</v>
      </c>
      <c r="G284" t="s">
        <v>11</v>
      </c>
      <c r="H284" t="s">
        <v>12</v>
      </c>
      <c r="I284" t="s">
        <v>12</v>
      </c>
      <c r="J284" t="s">
        <v>12</v>
      </c>
      <c r="K284">
        <v>3</v>
      </c>
    </row>
    <row r="285" spans="1:11" x14ac:dyDescent="0.25">
      <c r="A285">
        <v>284</v>
      </c>
      <c r="B285" t="s">
        <v>601</v>
      </c>
      <c r="C285" t="s">
        <v>602</v>
      </c>
      <c r="D285" t="s">
        <v>9</v>
      </c>
      <c r="E285" t="s">
        <v>10</v>
      </c>
      <c r="F285" t="s">
        <v>11</v>
      </c>
      <c r="G285" t="s">
        <v>11</v>
      </c>
      <c r="H285" t="s">
        <v>12</v>
      </c>
      <c r="I285" t="s">
        <v>12</v>
      </c>
      <c r="J285" t="s">
        <v>12</v>
      </c>
      <c r="K285">
        <v>0</v>
      </c>
    </row>
    <row r="286" spans="1:11" x14ac:dyDescent="0.25">
      <c r="A286">
        <v>285</v>
      </c>
      <c r="B286" t="s">
        <v>603</v>
      </c>
      <c r="C286" t="s">
        <v>604</v>
      </c>
      <c r="D286" t="s">
        <v>15</v>
      </c>
      <c r="E286" t="s">
        <v>10</v>
      </c>
      <c r="F286" t="s">
        <v>11</v>
      </c>
      <c r="G286" t="s">
        <v>18</v>
      </c>
      <c r="H286" t="s">
        <v>18</v>
      </c>
      <c r="I286" t="s">
        <v>18</v>
      </c>
      <c r="J286" t="s">
        <v>18</v>
      </c>
      <c r="K286">
        <v>1</v>
      </c>
    </row>
    <row r="287" spans="1:11" x14ac:dyDescent="0.25">
      <c r="A287">
        <v>286</v>
      </c>
      <c r="B287" t="s">
        <v>605</v>
      </c>
      <c r="C287" t="s">
        <v>606</v>
      </c>
      <c r="D287" t="s">
        <v>15</v>
      </c>
      <c r="E287" t="s">
        <v>10</v>
      </c>
      <c r="F287" t="s">
        <v>11</v>
      </c>
      <c r="G287" t="s">
        <v>11</v>
      </c>
      <c r="H287" t="s">
        <v>12</v>
      </c>
      <c r="I287" t="s">
        <v>12</v>
      </c>
      <c r="J287" t="s">
        <v>12</v>
      </c>
      <c r="K287">
        <v>1</v>
      </c>
    </row>
    <row r="288" spans="1:11" x14ac:dyDescent="0.25">
      <c r="A288">
        <v>287</v>
      </c>
      <c r="B288" t="s">
        <v>607</v>
      </c>
      <c r="C288" t="s">
        <v>608</v>
      </c>
      <c r="D288" t="s">
        <v>15</v>
      </c>
      <c r="E288" t="s">
        <v>10</v>
      </c>
      <c r="F288" t="s">
        <v>11</v>
      </c>
      <c r="G288" t="s">
        <v>11</v>
      </c>
      <c r="H288" t="s">
        <v>12</v>
      </c>
      <c r="I288" t="s">
        <v>12</v>
      </c>
      <c r="J288" t="s">
        <v>12</v>
      </c>
      <c r="K288">
        <v>0</v>
      </c>
    </row>
    <row r="289" spans="1:11" x14ac:dyDescent="0.25">
      <c r="A289">
        <v>288</v>
      </c>
      <c r="B289" t="s">
        <v>609</v>
      </c>
      <c r="C289" t="s">
        <v>610</v>
      </c>
      <c r="D289" t="s">
        <v>15</v>
      </c>
      <c r="E289" t="s">
        <v>10</v>
      </c>
      <c r="F289" t="s">
        <v>11</v>
      </c>
      <c r="G289" t="s">
        <v>18</v>
      </c>
      <c r="H289" t="s">
        <v>18</v>
      </c>
      <c r="I289" t="s">
        <v>18</v>
      </c>
      <c r="J289" t="s">
        <v>18</v>
      </c>
      <c r="K289">
        <v>1</v>
      </c>
    </row>
    <row r="290" spans="1:11" x14ac:dyDescent="0.25">
      <c r="A290">
        <v>289</v>
      </c>
      <c r="B290" t="s">
        <v>611</v>
      </c>
      <c r="C290" t="s">
        <v>612</v>
      </c>
      <c r="D290" t="s">
        <v>9</v>
      </c>
      <c r="E290" t="s">
        <v>10</v>
      </c>
      <c r="F290" t="s">
        <v>11</v>
      </c>
      <c r="G290" t="s">
        <v>11</v>
      </c>
      <c r="H290" t="s">
        <v>12</v>
      </c>
      <c r="I290" t="s">
        <v>12</v>
      </c>
      <c r="J290" t="s">
        <v>12</v>
      </c>
      <c r="K290">
        <v>2</v>
      </c>
    </row>
    <row r="291" spans="1:11" x14ac:dyDescent="0.25">
      <c r="A291">
        <v>290</v>
      </c>
      <c r="B291" t="s">
        <v>613</v>
      </c>
      <c r="C291" t="s">
        <v>614</v>
      </c>
      <c r="D291" t="s">
        <v>15</v>
      </c>
      <c r="E291" t="s">
        <v>10</v>
      </c>
      <c r="F291" t="s">
        <v>11</v>
      </c>
      <c r="G291" t="s">
        <v>18</v>
      </c>
      <c r="H291" t="s">
        <v>18</v>
      </c>
      <c r="I291" t="s">
        <v>18</v>
      </c>
      <c r="J291" t="s">
        <v>18</v>
      </c>
      <c r="K291">
        <v>2</v>
      </c>
    </row>
    <row r="292" spans="1:11" x14ac:dyDescent="0.25">
      <c r="A292">
        <v>291</v>
      </c>
      <c r="B292" t="s">
        <v>615</v>
      </c>
      <c r="C292" t="s">
        <v>616</v>
      </c>
      <c r="D292" t="s">
        <v>9</v>
      </c>
      <c r="E292" t="s">
        <v>10</v>
      </c>
      <c r="F292" t="s">
        <v>18</v>
      </c>
      <c r="G292" t="s">
        <v>18</v>
      </c>
      <c r="H292" t="s">
        <v>18</v>
      </c>
      <c r="I292" t="s">
        <v>18</v>
      </c>
      <c r="J292" t="s">
        <v>18</v>
      </c>
      <c r="K292">
        <v>1</v>
      </c>
    </row>
    <row r="293" spans="1:11" x14ac:dyDescent="0.25">
      <c r="A293">
        <v>292</v>
      </c>
      <c r="B293" t="s">
        <v>617</v>
      </c>
      <c r="C293" t="s">
        <v>618</v>
      </c>
      <c r="D293" t="s">
        <v>9</v>
      </c>
      <c r="E293" t="s">
        <v>10</v>
      </c>
      <c r="F293" t="s">
        <v>11</v>
      </c>
      <c r="G293" t="s">
        <v>11</v>
      </c>
      <c r="H293" t="s">
        <v>12</v>
      </c>
      <c r="I293" t="s">
        <v>12</v>
      </c>
      <c r="J293" t="s">
        <v>12</v>
      </c>
      <c r="K293">
        <v>2</v>
      </c>
    </row>
    <row r="294" spans="1:11" x14ac:dyDescent="0.25">
      <c r="A294">
        <v>293</v>
      </c>
      <c r="B294" t="s">
        <v>619</v>
      </c>
      <c r="C294" t="s">
        <v>620</v>
      </c>
      <c r="D294" t="s">
        <v>15</v>
      </c>
      <c r="E294" t="s">
        <v>10</v>
      </c>
      <c r="F294" t="s">
        <v>18</v>
      </c>
      <c r="G294" t="s">
        <v>18</v>
      </c>
      <c r="H294" t="s">
        <v>18</v>
      </c>
      <c r="I294" t="s">
        <v>18</v>
      </c>
      <c r="J294" t="s">
        <v>18</v>
      </c>
      <c r="K294">
        <v>1</v>
      </c>
    </row>
    <row r="295" spans="1:11" x14ac:dyDescent="0.25">
      <c r="A295">
        <v>294</v>
      </c>
      <c r="B295" t="s">
        <v>621</v>
      </c>
      <c r="C295" t="s">
        <v>622</v>
      </c>
      <c r="D295" t="s">
        <v>15</v>
      </c>
      <c r="E295" t="s">
        <v>10</v>
      </c>
      <c r="F295" t="s">
        <v>11</v>
      </c>
      <c r="G295" t="s">
        <v>11</v>
      </c>
      <c r="H295" t="s">
        <v>12</v>
      </c>
      <c r="I295" t="s">
        <v>12</v>
      </c>
      <c r="J295" t="s">
        <v>12</v>
      </c>
      <c r="K295">
        <v>1</v>
      </c>
    </row>
    <row r="296" spans="1:11" x14ac:dyDescent="0.25">
      <c r="A296">
        <v>295</v>
      </c>
      <c r="B296" t="s">
        <v>623</v>
      </c>
      <c r="C296" t="s">
        <v>624</v>
      </c>
      <c r="D296" t="s">
        <v>15</v>
      </c>
      <c r="E296" t="s">
        <v>10</v>
      </c>
      <c r="F296" t="s">
        <v>11</v>
      </c>
      <c r="G296" t="s">
        <v>11</v>
      </c>
      <c r="H296" t="s">
        <v>12</v>
      </c>
      <c r="I296" t="s">
        <v>12</v>
      </c>
      <c r="J296" t="s">
        <v>12</v>
      </c>
      <c r="K296">
        <v>1</v>
      </c>
    </row>
    <row r="297" spans="1:11" x14ac:dyDescent="0.25">
      <c r="A297">
        <v>296</v>
      </c>
      <c r="B297" t="s">
        <v>625</v>
      </c>
      <c r="C297" t="s">
        <v>626</v>
      </c>
      <c r="D297" t="s">
        <v>15</v>
      </c>
      <c r="E297" t="s">
        <v>10</v>
      </c>
      <c r="F297" t="s">
        <v>11</v>
      </c>
      <c r="G297" t="s">
        <v>11</v>
      </c>
      <c r="H297" t="s">
        <v>12</v>
      </c>
      <c r="I297" t="s">
        <v>12</v>
      </c>
      <c r="J297" t="s">
        <v>12</v>
      </c>
      <c r="K297">
        <v>2</v>
      </c>
    </row>
    <row r="298" spans="1:11" x14ac:dyDescent="0.25">
      <c r="A298">
        <v>297</v>
      </c>
      <c r="B298" t="s">
        <v>627</v>
      </c>
      <c r="C298" t="s">
        <v>628</v>
      </c>
      <c r="D298" t="s">
        <v>15</v>
      </c>
      <c r="E298" t="s">
        <v>10</v>
      </c>
      <c r="F298" t="s">
        <v>18</v>
      </c>
      <c r="G298" t="s">
        <v>18</v>
      </c>
      <c r="H298" t="s">
        <v>18</v>
      </c>
      <c r="I298" t="s">
        <v>18</v>
      </c>
      <c r="J298" t="s">
        <v>18</v>
      </c>
      <c r="K298">
        <v>0</v>
      </c>
    </row>
    <row r="299" spans="1:11" x14ac:dyDescent="0.25">
      <c r="A299">
        <v>298</v>
      </c>
      <c r="B299" t="s">
        <v>629</v>
      </c>
      <c r="C299" t="s">
        <v>630</v>
      </c>
      <c r="D299" t="s">
        <v>15</v>
      </c>
      <c r="E299" t="s">
        <v>10</v>
      </c>
      <c r="F299" t="s">
        <v>18</v>
      </c>
      <c r="G299" t="s">
        <v>18</v>
      </c>
      <c r="H299" t="s">
        <v>18</v>
      </c>
      <c r="I299" t="s">
        <v>18</v>
      </c>
      <c r="J299" t="s">
        <v>18</v>
      </c>
      <c r="K299">
        <v>1</v>
      </c>
    </row>
    <row r="300" spans="1:11" x14ac:dyDescent="0.25">
      <c r="A300">
        <v>299</v>
      </c>
      <c r="B300" t="s">
        <v>631</v>
      </c>
      <c r="C300" t="s">
        <v>632</v>
      </c>
      <c r="D300" t="s">
        <v>15</v>
      </c>
      <c r="E300" t="s">
        <v>10</v>
      </c>
      <c r="F300" t="s">
        <v>18</v>
      </c>
      <c r="G300" t="s">
        <v>18</v>
      </c>
      <c r="H300" t="s">
        <v>18</v>
      </c>
      <c r="I300" t="s">
        <v>18</v>
      </c>
      <c r="J300" t="s">
        <v>18</v>
      </c>
      <c r="K300">
        <v>1</v>
      </c>
    </row>
    <row r="301" spans="1:11" x14ac:dyDescent="0.25">
      <c r="A301">
        <v>300</v>
      </c>
      <c r="B301" t="s">
        <v>633</v>
      </c>
      <c r="C301" t="s">
        <v>634</v>
      </c>
      <c r="D301" t="s">
        <v>15</v>
      </c>
      <c r="E301" t="s">
        <v>10</v>
      </c>
      <c r="F301" t="s">
        <v>18</v>
      </c>
      <c r="G301" t="s">
        <v>18</v>
      </c>
      <c r="H301" t="s">
        <v>18</v>
      </c>
      <c r="I301" t="s">
        <v>18</v>
      </c>
      <c r="J301" t="s">
        <v>18</v>
      </c>
      <c r="K301">
        <v>1</v>
      </c>
    </row>
    <row r="302" spans="1:11" x14ac:dyDescent="0.25">
      <c r="A302">
        <v>301</v>
      </c>
      <c r="B302" t="s">
        <v>635</v>
      </c>
      <c r="C302" t="s">
        <v>636</v>
      </c>
      <c r="D302" t="s">
        <v>15</v>
      </c>
      <c r="E302" t="s">
        <v>10</v>
      </c>
      <c r="F302" t="s">
        <v>11</v>
      </c>
      <c r="G302" t="s">
        <v>11</v>
      </c>
      <c r="H302" t="s">
        <v>12</v>
      </c>
      <c r="I302" t="s">
        <v>12</v>
      </c>
      <c r="J302" t="s">
        <v>12</v>
      </c>
      <c r="K302">
        <v>0</v>
      </c>
    </row>
    <row r="303" spans="1:11" x14ac:dyDescent="0.25">
      <c r="A303">
        <v>302</v>
      </c>
      <c r="B303" t="s">
        <v>637</v>
      </c>
      <c r="C303" t="s">
        <v>638</v>
      </c>
      <c r="D303" t="s">
        <v>9</v>
      </c>
      <c r="E303" t="s">
        <v>10</v>
      </c>
      <c r="F303" t="s">
        <v>18</v>
      </c>
      <c r="G303" t="s">
        <v>18</v>
      </c>
      <c r="H303" t="s">
        <v>18</v>
      </c>
      <c r="I303" t="s">
        <v>18</v>
      </c>
      <c r="J303" t="s">
        <v>18</v>
      </c>
      <c r="K303">
        <v>0</v>
      </c>
    </row>
    <row r="304" spans="1:11" x14ac:dyDescent="0.25">
      <c r="A304">
        <v>303</v>
      </c>
      <c r="B304" t="s">
        <v>639</v>
      </c>
      <c r="C304" t="s">
        <v>640</v>
      </c>
      <c r="D304" t="s">
        <v>9</v>
      </c>
      <c r="E304" t="s">
        <v>10</v>
      </c>
      <c r="F304" t="s">
        <v>11</v>
      </c>
      <c r="G304" t="s">
        <v>11</v>
      </c>
      <c r="H304" t="s">
        <v>12</v>
      </c>
      <c r="I304" t="s">
        <v>12</v>
      </c>
      <c r="J304" t="s">
        <v>12</v>
      </c>
      <c r="K304">
        <v>0</v>
      </c>
    </row>
    <row r="305" spans="1:11" x14ac:dyDescent="0.25">
      <c r="A305">
        <v>304</v>
      </c>
      <c r="B305" t="s">
        <v>641</v>
      </c>
      <c r="C305" t="s">
        <v>642</v>
      </c>
      <c r="D305" t="s">
        <v>15</v>
      </c>
      <c r="E305" t="s">
        <v>37</v>
      </c>
      <c r="F305" t="s">
        <v>11</v>
      </c>
      <c r="G305" t="s">
        <v>11</v>
      </c>
      <c r="H305" t="s">
        <v>12</v>
      </c>
      <c r="I305" t="s">
        <v>12</v>
      </c>
      <c r="J305" t="s">
        <v>12</v>
      </c>
      <c r="K305">
        <v>1</v>
      </c>
    </row>
    <row r="306" spans="1:11" x14ac:dyDescent="0.25">
      <c r="A306">
        <v>305</v>
      </c>
      <c r="B306" t="s">
        <v>643</v>
      </c>
      <c r="C306" t="s">
        <v>644</v>
      </c>
      <c r="D306" t="s">
        <v>15</v>
      </c>
      <c r="E306" t="s">
        <v>10</v>
      </c>
      <c r="F306" t="s">
        <v>11</v>
      </c>
      <c r="G306" t="s">
        <v>18</v>
      </c>
      <c r="H306" t="s">
        <v>18</v>
      </c>
      <c r="I306" t="s">
        <v>18</v>
      </c>
      <c r="J306" t="s">
        <v>18</v>
      </c>
      <c r="K306">
        <v>1</v>
      </c>
    </row>
    <row r="307" spans="1:11" x14ac:dyDescent="0.25">
      <c r="A307">
        <v>306</v>
      </c>
      <c r="B307" t="s">
        <v>645</v>
      </c>
      <c r="C307" t="s">
        <v>646</v>
      </c>
      <c r="D307" t="s">
        <v>9</v>
      </c>
      <c r="E307" t="s">
        <v>10</v>
      </c>
      <c r="F307" t="s">
        <v>11</v>
      </c>
      <c r="G307" t="s">
        <v>11</v>
      </c>
      <c r="H307" t="s">
        <v>12</v>
      </c>
      <c r="I307" t="s">
        <v>12</v>
      </c>
      <c r="J307" t="s">
        <v>12</v>
      </c>
      <c r="K307">
        <v>0</v>
      </c>
    </row>
    <row r="308" spans="1:11" x14ac:dyDescent="0.25">
      <c r="A308">
        <v>307</v>
      </c>
      <c r="B308" t="s">
        <v>648</v>
      </c>
      <c r="C308" t="s">
        <v>649</v>
      </c>
      <c r="D308" t="s">
        <v>9</v>
      </c>
      <c r="E308" t="s">
        <v>10</v>
      </c>
      <c r="F308" t="s">
        <v>11</v>
      </c>
      <c r="G308" t="s">
        <v>18</v>
      </c>
      <c r="H308" t="s">
        <v>18</v>
      </c>
      <c r="I308" t="s">
        <v>18</v>
      </c>
      <c r="J308" t="s">
        <v>18</v>
      </c>
      <c r="K308">
        <v>3</v>
      </c>
    </row>
    <row r="309" spans="1:11" x14ac:dyDescent="0.25">
      <c r="A309">
        <v>308</v>
      </c>
      <c r="B309" t="s">
        <v>650</v>
      </c>
      <c r="C309" t="s">
        <v>651</v>
      </c>
      <c r="D309" t="s">
        <v>15</v>
      </c>
      <c r="E309" t="s">
        <v>10</v>
      </c>
      <c r="F309" t="s">
        <v>11</v>
      </c>
      <c r="G309" t="s">
        <v>18</v>
      </c>
      <c r="H309" t="s">
        <v>18</v>
      </c>
      <c r="I309" t="s">
        <v>18</v>
      </c>
      <c r="J309" t="s">
        <v>18</v>
      </c>
      <c r="K309">
        <v>1</v>
      </c>
    </row>
    <row r="310" spans="1:11" x14ac:dyDescent="0.25">
      <c r="A310">
        <v>309</v>
      </c>
      <c r="B310" t="s">
        <v>652</v>
      </c>
      <c r="C310" t="s">
        <v>653</v>
      </c>
      <c r="D310" t="s">
        <v>15</v>
      </c>
      <c r="E310" t="s">
        <v>10</v>
      </c>
      <c r="F310" t="s">
        <v>11</v>
      </c>
      <c r="G310" t="s">
        <v>11</v>
      </c>
      <c r="H310" t="s">
        <v>12</v>
      </c>
      <c r="I310" t="s">
        <v>12</v>
      </c>
      <c r="J310" t="s">
        <v>12</v>
      </c>
      <c r="K310">
        <v>1</v>
      </c>
    </row>
    <row r="311" spans="1:11" x14ac:dyDescent="0.25">
      <c r="A311">
        <v>310</v>
      </c>
      <c r="B311" t="s">
        <v>654</v>
      </c>
      <c r="C311" t="s">
        <v>655</v>
      </c>
      <c r="D311" t="s">
        <v>15</v>
      </c>
      <c r="E311" t="s">
        <v>10</v>
      </c>
      <c r="F311" t="s">
        <v>11</v>
      </c>
      <c r="G311" t="s">
        <v>18</v>
      </c>
      <c r="H311" t="s">
        <v>18</v>
      </c>
      <c r="I311" t="s">
        <v>18</v>
      </c>
      <c r="J311" t="s">
        <v>18</v>
      </c>
      <c r="K311">
        <v>1</v>
      </c>
    </row>
    <row r="312" spans="1:11" x14ac:dyDescent="0.25">
      <c r="A312">
        <v>311</v>
      </c>
      <c r="B312" t="s">
        <v>656</v>
      </c>
      <c r="C312" t="s">
        <v>657</v>
      </c>
      <c r="D312" t="s">
        <v>15</v>
      </c>
      <c r="E312" t="s">
        <v>10</v>
      </c>
      <c r="F312" t="s">
        <v>11</v>
      </c>
      <c r="G312" t="s">
        <v>11</v>
      </c>
      <c r="H312" t="s">
        <v>12</v>
      </c>
      <c r="I312" t="s">
        <v>12</v>
      </c>
      <c r="J312" t="s">
        <v>12</v>
      </c>
      <c r="K312">
        <v>0</v>
      </c>
    </row>
    <row r="313" spans="1:11" x14ac:dyDescent="0.25">
      <c r="A313">
        <v>312</v>
      </c>
      <c r="B313" t="s">
        <v>658</v>
      </c>
      <c r="C313" t="s">
        <v>659</v>
      </c>
      <c r="D313" t="s">
        <v>15</v>
      </c>
      <c r="E313" t="s">
        <v>10</v>
      </c>
      <c r="F313" t="s">
        <v>11</v>
      </c>
      <c r="G313" t="s">
        <v>11</v>
      </c>
      <c r="H313" t="s">
        <v>12</v>
      </c>
      <c r="I313" t="s">
        <v>12</v>
      </c>
      <c r="J313" t="s">
        <v>12</v>
      </c>
      <c r="K313">
        <v>4</v>
      </c>
    </row>
    <row r="314" spans="1:11" x14ac:dyDescent="0.25">
      <c r="A314">
        <v>313</v>
      </c>
      <c r="B314" t="s">
        <v>660</v>
      </c>
      <c r="C314" t="s">
        <v>661</v>
      </c>
      <c r="D314" t="s">
        <v>15</v>
      </c>
      <c r="E314" t="s">
        <v>10</v>
      </c>
      <c r="F314" t="s">
        <v>11</v>
      </c>
      <c r="G314" t="s">
        <v>11</v>
      </c>
      <c r="H314" t="s">
        <v>12</v>
      </c>
      <c r="I314" t="s">
        <v>12</v>
      </c>
      <c r="J314" t="s">
        <v>12</v>
      </c>
      <c r="K314">
        <v>1</v>
      </c>
    </row>
    <row r="315" spans="1:11" x14ac:dyDescent="0.25">
      <c r="A315">
        <v>314</v>
      </c>
      <c r="B315" t="s">
        <v>662</v>
      </c>
      <c r="C315" t="s">
        <v>663</v>
      </c>
      <c r="D315" t="s">
        <v>9</v>
      </c>
      <c r="E315" t="s">
        <v>10</v>
      </c>
      <c r="F315" t="s">
        <v>11</v>
      </c>
      <c r="G315" t="s">
        <v>11</v>
      </c>
      <c r="H315" t="s">
        <v>12</v>
      </c>
      <c r="I315" t="s">
        <v>12</v>
      </c>
      <c r="J315" t="s">
        <v>12</v>
      </c>
      <c r="K315">
        <v>1</v>
      </c>
    </row>
    <row r="316" spans="1:11" x14ac:dyDescent="0.25">
      <c r="A316">
        <v>315</v>
      </c>
      <c r="B316" t="s">
        <v>664</v>
      </c>
      <c r="C316" t="s">
        <v>665</v>
      </c>
      <c r="D316" t="s">
        <v>15</v>
      </c>
      <c r="E316" t="s">
        <v>10</v>
      </c>
      <c r="F316" t="s">
        <v>11</v>
      </c>
      <c r="G316" t="s">
        <v>11</v>
      </c>
      <c r="H316" t="s">
        <v>12</v>
      </c>
      <c r="I316" t="s">
        <v>12</v>
      </c>
      <c r="J316" t="s">
        <v>12</v>
      </c>
      <c r="K316">
        <v>1</v>
      </c>
    </row>
    <row r="317" spans="1:11" x14ac:dyDescent="0.25">
      <c r="A317">
        <v>316</v>
      </c>
      <c r="B317" t="s">
        <v>666</v>
      </c>
      <c r="C317" t="s">
        <v>667</v>
      </c>
      <c r="D317" t="s">
        <v>9</v>
      </c>
      <c r="E317" t="s">
        <v>10</v>
      </c>
      <c r="F317" t="s">
        <v>11</v>
      </c>
      <c r="G317" t="s">
        <v>18</v>
      </c>
      <c r="H317" t="s">
        <v>18</v>
      </c>
      <c r="I317" t="s">
        <v>18</v>
      </c>
      <c r="J317" t="s">
        <v>18</v>
      </c>
      <c r="K317">
        <v>4</v>
      </c>
    </row>
    <row r="318" spans="1:11" x14ac:dyDescent="0.25">
      <c r="A318">
        <v>317</v>
      </c>
      <c r="B318" t="s">
        <v>668</v>
      </c>
      <c r="C318" t="s">
        <v>669</v>
      </c>
      <c r="D318" t="s">
        <v>9</v>
      </c>
      <c r="E318" t="s">
        <v>37</v>
      </c>
      <c r="F318" t="s">
        <v>11</v>
      </c>
      <c r="G318" t="s">
        <v>18</v>
      </c>
      <c r="H318" t="s">
        <v>18</v>
      </c>
      <c r="I318" t="s">
        <v>18</v>
      </c>
      <c r="J318" t="s">
        <v>18</v>
      </c>
      <c r="K318">
        <v>3</v>
      </c>
    </row>
    <row r="319" spans="1:11" x14ac:dyDescent="0.25">
      <c r="A319">
        <v>318</v>
      </c>
      <c r="B319" t="s">
        <v>670</v>
      </c>
      <c r="C319" t="s">
        <v>671</v>
      </c>
      <c r="D319" t="s">
        <v>9</v>
      </c>
      <c r="E319" t="s">
        <v>37</v>
      </c>
      <c r="F319" t="s">
        <v>11</v>
      </c>
      <c r="G319" t="s">
        <v>11</v>
      </c>
      <c r="H319" t="s">
        <v>12</v>
      </c>
      <c r="I319" t="s">
        <v>12</v>
      </c>
      <c r="J319" t="s">
        <v>12</v>
      </c>
      <c r="K319">
        <v>2</v>
      </c>
    </row>
    <row r="320" spans="1:11" x14ac:dyDescent="0.25">
      <c r="A320">
        <v>319</v>
      </c>
      <c r="B320" t="s">
        <v>672</v>
      </c>
      <c r="C320" t="s">
        <v>673</v>
      </c>
      <c r="D320" t="s">
        <v>15</v>
      </c>
      <c r="E320" t="s">
        <v>37</v>
      </c>
      <c r="F320" t="s">
        <v>18</v>
      </c>
      <c r="G320" t="s">
        <v>18</v>
      </c>
      <c r="H320" t="s">
        <v>18</v>
      </c>
      <c r="I320" t="s">
        <v>18</v>
      </c>
      <c r="J320" t="s">
        <v>18</v>
      </c>
      <c r="K320">
        <v>2</v>
      </c>
    </row>
    <row r="321" spans="1:11" x14ac:dyDescent="0.25">
      <c r="A321">
        <v>320</v>
      </c>
      <c r="B321" t="s">
        <v>674</v>
      </c>
      <c r="C321" t="s">
        <v>675</v>
      </c>
      <c r="D321" t="s">
        <v>9</v>
      </c>
      <c r="E321" t="s">
        <v>37</v>
      </c>
      <c r="F321" t="s">
        <v>18</v>
      </c>
      <c r="G321" t="s">
        <v>18</v>
      </c>
      <c r="H321" t="s">
        <v>18</v>
      </c>
      <c r="I321" t="s">
        <v>18</v>
      </c>
      <c r="J321" t="s">
        <v>18</v>
      </c>
      <c r="K321">
        <v>0</v>
      </c>
    </row>
    <row r="322" spans="1:11" x14ac:dyDescent="0.25">
      <c r="A322">
        <v>321</v>
      </c>
      <c r="B322" t="s">
        <v>676</v>
      </c>
      <c r="C322" t="s">
        <v>677</v>
      </c>
      <c r="D322" t="s">
        <v>15</v>
      </c>
      <c r="E322" t="s">
        <v>37</v>
      </c>
      <c r="F322" t="s">
        <v>18</v>
      </c>
      <c r="G322" t="s">
        <v>18</v>
      </c>
      <c r="H322" t="s">
        <v>18</v>
      </c>
      <c r="I322" t="s">
        <v>18</v>
      </c>
      <c r="J322" t="s">
        <v>18</v>
      </c>
      <c r="K322">
        <v>0</v>
      </c>
    </row>
    <row r="323" spans="1:11" x14ac:dyDescent="0.25">
      <c r="A323">
        <v>322</v>
      </c>
      <c r="B323" t="s">
        <v>678</v>
      </c>
      <c r="C323" t="s">
        <v>679</v>
      </c>
      <c r="D323" t="s">
        <v>9</v>
      </c>
      <c r="E323" t="s">
        <v>37</v>
      </c>
      <c r="F323" t="s">
        <v>18</v>
      </c>
      <c r="G323" t="s">
        <v>18</v>
      </c>
      <c r="H323" t="s">
        <v>18</v>
      </c>
      <c r="I323" t="s">
        <v>18</v>
      </c>
      <c r="J323" t="s">
        <v>18</v>
      </c>
      <c r="K323">
        <v>1</v>
      </c>
    </row>
    <row r="324" spans="1:11" x14ac:dyDescent="0.25">
      <c r="A324">
        <v>323</v>
      </c>
      <c r="B324" t="s">
        <v>680</v>
      </c>
      <c r="C324" t="s">
        <v>681</v>
      </c>
      <c r="D324" t="s">
        <v>9</v>
      </c>
      <c r="E324" t="s">
        <v>21</v>
      </c>
      <c r="F324" t="s">
        <v>18</v>
      </c>
      <c r="G324" t="s">
        <v>18</v>
      </c>
      <c r="H324" t="s">
        <v>18</v>
      </c>
      <c r="I324" t="s">
        <v>18</v>
      </c>
      <c r="J324" t="s">
        <v>18</v>
      </c>
      <c r="K324">
        <v>1</v>
      </c>
    </row>
    <row r="325" spans="1:11" x14ac:dyDescent="0.25">
      <c r="A325">
        <v>324</v>
      </c>
      <c r="B325" t="s">
        <v>682</v>
      </c>
      <c r="C325" t="s">
        <v>683</v>
      </c>
      <c r="D325" t="s">
        <v>15</v>
      </c>
      <c r="E325" t="s">
        <v>37</v>
      </c>
      <c r="F325" t="s">
        <v>11</v>
      </c>
      <c r="G325" t="s">
        <v>18</v>
      </c>
      <c r="H325" t="s">
        <v>18</v>
      </c>
      <c r="I325" t="s">
        <v>18</v>
      </c>
      <c r="J325" t="s">
        <v>18</v>
      </c>
      <c r="K325">
        <v>1</v>
      </c>
    </row>
    <row r="326" spans="1:11" x14ac:dyDescent="0.25">
      <c r="A326">
        <v>325</v>
      </c>
      <c r="B326" t="s">
        <v>684</v>
      </c>
      <c r="C326" t="s">
        <v>685</v>
      </c>
      <c r="D326" t="s">
        <v>9</v>
      </c>
      <c r="E326" t="s">
        <v>37</v>
      </c>
      <c r="F326" t="s">
        <v>11</v>
      </c>
      <c r="G326" t="s">
        <v>11</v>
      </c>
      <c r="H326" t="s">
        <v>12</v>
      </c>
      <c r="I326" t="s">
        <v>12</v>
      </c>
      <c r="J326" t="s">
        <v>12</v>
      </c>
      <c r="K326">
        <v>0</v>
      </c>
    </row>
    <row r="327" spans="1:11" x14ac:dyDescent="0.25">
      <c r="A327">
        <v>326</v>
      </c>
      <c r="B327" t="s">
        <v>686</v>
      </c>
      <c r="C327" t="s">
        <v>687</v>
      </c>
      <c r="D327" t="s">
        <v>9</v>
      </c>
      <c r="E327" t="s">
        <v>37</v>
      </c>
      <c r="F327" t="s">
        <v>11</v>
      </c>
      <c r="G327" t="s">
        <v>11</v>
      </c>
      <c r="H327" t="s">
        <v>12</v>
      </c>
      <c r="I327" t="s">
        <v>12</v>
      </c>
      <c r="J327" t="s">
        <v>12</v>
      </c>
      <c r="K327">
        <v>0</v>
      </c>
    </row>
    <row r="328" spans="1:11" x14ac:dyDescent="0.25">
      <c r="A328">
        <v>327</v>
      </c>
      <c r="B328" t="s">
        <v>688</v>
      </c>
      <c r="C328" t="s">
        <v>689</v>
      </c>
      <c r="D328" t="s">
        <v>15</v>
      </c>
      <c r="E328" t="s">
        <v>37</v>
      </c>
      <c r="F328" t="s">
        <v>11</v>
      </c>
      <c r="G328" t="s">
        <v>18</v>
      </c>
      <c r="H328" t="s">
        <v>18</v>
      </c>
      <c r="I328" t="s">
        <v>18</v>
      </c>
      <c r="J328" t="s">
        <v>18</v>
      </c>
      <c r="K328">
        <v>0</v>
      </c>
    </row>
    <row r="329" spans="1:11" x14ac:dyDescent="0.25">
      <c r="A329">
        <v>328</v>
      </c>
      <c r="B329" t="s">
        <v>690</v>
      </c>
      <c r="C329" t="s">
        <v>691</v>
      </c>
      <c r="D329" t="s">
        <v>9</v>
      </c>
      <c r="E329" t="s">
        <v>37</v>
      </c>
      <c r="F329" t="s">
        <v>11</v>
      </c>
      <c r="G329" t="s">
        <v>11</v>
      </c>
      <c r="H329" t="s">
        <v>12</v>
      </c>
      <c r="I329" t="s">
        <v>12</v>
      </c>
      <c r="J329" t="s">
        <v>12</v>
      </c>
      <c r="K329">
        <v>1</v>
      </c>
    </row>
    <row r="330" spans="1:11" x14ac:dyDescent="0.25">
      <c r="A330">
        <v>329</v>
      </c>
      <c r="B330" t="s">
        <v>693</v>
      </c>
      <c r="C330" t="s">
        <v>694</v>
      </c>
      <c r="D330" t="s">
        <v>9</v>
      </c>
      <c r="E330" t="s">
        <v>10</v>
      </c>
      <c r="F330" t="s">
        <v>18</v>
      </c>
      <c r="G330" t="s">
        <v>18</v>
      </c>
      <c r="H330" t="s">
        <v>18</v>
      </c>
      <c r="I330" t="s">
        <v>18</v>
      </c>
      <c r="J330" t="s">
        <v>18</v>
      </c>
      <c r="K330">
        <v>1</v>
      </c>
    </row>
    <row r="331" spans="1:11" x14ac:dyDescent="0.25">
      <c r="A331">
        <v>330</v>
      </c>
      <c r="B331" t="s">
        <v>695</v>
      </c>
      <c r="C331" t="s">
        <v>696</v>
      </c>
      <c r="D331" t="s">
        <v>9</v>
      </c>
      <c r="E331" t="s">
        <v>16</v>
      </c>
      <c r="F331" t="s">
        <v>18</v>
      </c>
      <c r="G331" t="s">
        <v>18</v>
      </c>
      <c r="H331" t="s">
        <v>18</v>
      </c>
      <c r="I331" t="s">
        <v>18</v>
      </c>
      <c r="J331" t="s">
        <v>18</v>
      </c>
      <c r="K331">
        <v>1</v>
      </c>
    </row>
    <row r="332" spans="1:11" x14ac:dyDescent="0.25">
      <c r="A332">
        <v>331</v>
      </c>
      <c r="B332" t="s">
        <v>697</v>
      </c>
      <c r="C332" t="s">
        <v>698</v>
      </c>
      <c r="D332" t="s">
        <v>9</v>
      </c>
      <c r="E332" t="s">
        <v>16</v>
      </c>
      <c r="F332" t="s">
        <v>18</v>
      </c>
      <c r="G332" t="s">
        <v>18</v>
      </c>
      <c r="H332" t="s">
        <v>18</v>
      </c>
      <c r="I332" t="s">
        <v>18</v>
      </c>
      <c r="J332" t="s">
        <v>18</v>
      </c>
      <c r="K332">
        <v>0</v>
      </c>
    </row>
    <row r="333" spans="1:11" x14ac:dyDescent="0.25">
      <c r="A333">
        <v>332</v>
      </c>
      <c r="B333" t="s">
        <v>699</v>
      </c>
      <c r="C333" t="s">
        <v>700</v>
      </c>
      <c r="D333" t="s">
        <v>9</v>
      </c>
      <c r="E333" t="s">
        <v>10</v>
      </c>
      <c r="F333" t="s">
        <v>18</v>
      </c>
      <c r="G333" t="s">
        <v>18</v>
      </c>
      <c r="H333" t="s">
        <v>18</v>
      </c>
      <c r="I333" t="s">
        <v>18</v>
      </c>
      <c r="J333" t="s">
        <v>18</v>
      </c>
      <c r="K333">
        <v>0</v>
      </c>
    </row>
    <row r="334" spans="1:11" x14ac:dyDescent="0.25">
      <c r="A334">
        <v>333</v>
      </c>
      <c r="B334" t="s">
        <v>701</v>
      </c>
      <c r="C334" t="s">
        <v>702</v>
      </c>
      <c r="D334" t="s">
        <v>15</v>
      </c>
      <c r="E334" t="s">
        <v>37</v>
      </c>
      <c r="F334" t="s">
        <v>11</v>
      </c>
      <c r="G334" t="s">
        <v>18</v>
      </c>
      <c r="H334" t="s">
        <v>18</v>
      </c>
      <c r="I334" t="s">
        <v>18</v>
      </c>
      <c r="J334" t="s">
        <v>18</v>
      </c>
      <c r="K334">
        <v>1</v>
      </c>
    </row>
    <row r="335" spans="1:11" x14ac:dyDescent="0.25">
      <c r="A335">
        <v>334</v>
      </c>
      <c r="B335" t="s">
        <v>703</v>
      </c>
      <c r="C335" t="s">
        <v>704</v>
      </c>
      <c r="D335" t="s">
        <v>15</v>
      </c>
      <c r="E335" t="s">
        <v>37</v>
      </c>
      <c r="F335" t="s">
        <v>18</v>
      </c>
      <c r="G335" t="s">
        <v>18</v>
      </c>
      <c r="H335" t="s">
        <v>18</v>
      </c>
      <c r="I335" t="s">
        <v>18</v>
      </c>
      <c r="J335" t="s">
        <v>18</v>
      </c>
      <c r="K335">
        <v>0</v>
      </c>
    </row>
    <row r="336" spans="1:11" x14ac:dyDescent="0.25">
      <c r="A336">
        <v>335</v>
      </c>
      <c r="B336" t="s">
        <v>705</v>
      </c>
      <c r="C336" t="s">
        <v>706</v>
      </c>
      <c r="D336" t="s">
        <v>15</v>
      </c>
      <c r="E336" t="s">
        <v>10</v>
      </c>
      <c r="F336" t="s">
        <v>18</v>
      </c>
      <c r="G336" t="s">
        <v>18</v>
      </c>
      <c r="H336" t="s">
        <v>18</v>
      </c>
      <c r="I336" t="s">
        <v>18</v>
      </c>
      <c r="J336" t="s">
        <v>18</v>
      </c>
      <c r="K336">
        <v>2</v>
      </c>
    </row>
    <row r="337" spans="1:11" x14ac:dyDescent="0.25">
      <c r="A337">
        <v>336</v>
      </c>
      <c r="B337" t="s">
        <v>707</v>
      </c>
      <c r="C337" t="s">
        <v>708</v>
      </c>
      <c r="D337" t="s">
        <v>15</v>
      </c>
      <c r="E337" t="s">
        <v>37</v>
      </c>
      <c r="F337" t="s">
        <v>18</v>
      </c>
      <c r="G337" t="s">
        <v>18</v>
      </c>
      <c r="H337" t="s">
        <v>18</v>
      </c>
      <c r="I337" t="s">
        <v>18</v>
      </c>
      <c r="J337" t="s">
        <v>18</v>
      </c>
      <c r="K337">
        <v>1</v>
      </c>
    </row>
    <row r="338" spans="1:11" x14ac:dyDescent="0.25">
      <c r="A338">
        <v>337</v>
      </c>
      <c r="B338" t="s">
        <v>709</v>
      </c>
      <c r="C338" t="s">
        <v>710</v>
      </c>
      <c r="D338" t="s">
        <v>9</v>
      </c>
      <c r="E338" t="s">
        <v>37</v>
      </c>
      <c r="F338" t="s">
        <v>18</v>
      </c>
      <c r="G338" t="s">
        <v>18</v>
      </c>
      <c r="H338" t="s">
        <v>18</v>
      </c>
      <c r="I338" t="s">
        <v>18</v>
      </c>
      <c r="J338" t="s">
        <v>18</v>
      </c>
      <c r="K338">
        <v>0</v>
      </c>
    </row>
    <row r="339" spans="1:11" x14ac:dyDescent="0.25">
      <c r="A339">
        <v>338</v>
      </c>
      <c r="B339" t="s">
        <v>711</v>
      </c>
      <c r="C339" t="s">
        <v>712</v>
      </c>
      <c r="D339" t="s">
        <v>9</v>
      </c>
      <c r="E339" t="s">
        <v>37</v>
      </c>
      <c r="F339" t="s">
        <v>18</v>
      </c>
      <c r="G339" t="s">
        <v>18</v>
      </c>
      <c r="H339" t="s">
        <v>18</v>
      </c>
      <c r="I339" t="s">
        <v>18</v>
      </c>
      <c r="J339" t="s">
        <v>18</v>
      </c>
      <c r="K339">
        <v>0</v>
      </c>
    </row>
    <row r="340" spans="1:11" x14ac:dyDescent="0.25">
      <c r="A340">
        <v>339</v>
      </c>
      <c r="B340" t="s">
        <v>713</v>
      </c>
      <c r="C340" t="s">
        <v>714</v>
      </c>
      <c r="D340" t="s">
        <v>9</v>
      </c>
      <c r="E340" t="s">
        <v>10</v>
      </c>
      <c r="F340" t="s">
        <v>11</v>
      </c>
      <c r="G340" t="s">
        <v>11</v>
      </c>
      <c r="H340" t="s">
        <v>12</v>
      </c>
      <c r="I340" t="s">
        <v>12</v>
      </c>
      <c r="J340" t="s">
        <v>12</v>
      </c>
      <c r="K340">
        <v>1</v>
      </c>
    </row>
    <row r="341" spans="1:11" x14ac:dyDescent="0.25">
      <c r="A341">
        <v>340</v>
      </c>
      <c r="B341" t="s">
        <v>716</v>
      </c>
      <c r="C341" t="s">
        <v>717</v>
      </c>
      <c r="D341" t="s">
        <v>15</v>
      </c>
      <c r="E341" t="s">
        <v>10</v>
      </c>
      <c r="F341" t="s">
        <v>11</v>
      </c>
      <c r="G341" t="s">
        <v>11</v>
      </c>
      <c r="H341" t="s">
        <v>12</v>
      </c>
      <c r="I341" t="s">
        <v>12</v>
      </c>
      <c r="J341" t="s">
        <v>12</v>
      </c>
      <c r="K341">
        <v>1</v>
      </c>
    </row>
    <row r="342" spans="1:11" x14ac:dyDescent="0.25">
      <c r="A342">
        <v>341</v>
      </c>
      <c r="B342" t="s">
        <v>718</v>
      </c>
      <c r="C342" t="s">
        <v>719</v>
      </c>
      <c r="D342" t="s">
        <v>9</v>
      </c>
      <c r="E342" t="s">
        <v>10</v>
      </c>
      <c r="F342" t="s">
        <v>11</v>
      </c>
      <c r="G342" t="s">
        <v>18</v>
      </c>
      <c r="H342" t="s">
        <v>18</v>
      </c>
      <c r="I342" t="s">
        <v>18</v>
      </c>
      <c r="J342" t="s">
        <v>18</v>
      </c>
      <c r="K342">
        <v>6</v>
      </c>
    </row>
    <row r="343" spans="1:11" x14ac:dyDescent="0.25">
      <c r="A343">
        <v>342</v>
      </c>
      <c r="B343" t="s">
        <v>720</v>
      </c>
      <c r="C343" t="s">
        <v>721</v>
      </c>
      <c r="D343" t="s">
        <v>9</v>
      </c>
      <c r="E343" t="s">
        <v>722</v>
      </c>
      <c r="F343" t="s">
        <v>11</v>
      </c>
      <c r="G343" t="s">
        <v>11</v>
      </c>
      <c r="H343" t="s">
        <v>12</v>
      </c>
      <c r="I343" t="s">
        <v>12</v>
      </c>
      <c r="J343" t="s">
        <v>12</v>
      </c>
      <c r="K343">
        <v>6</v>
      </c>
    </row>
    <row r="344" spans="1:11" x14ac:dyDescent="0.25">
      <c r="A344">
        <v>343</v>
      </c>
      <c r="B344" t="s">
        <v>723</v>
      </c>
      <c r="C344" t="s">
        <v>724</v>
      </c>
      <c r="D344" t="s">
        <v>15</v>
      </c>
      <c r="E344" t="s">
        <v>10</v>
      </c>
      <c r="F344" t="s">
        <v>11</v>
      </c>
      <c r="G344" t="s">
        <v>11</v>
      </c>
      <c r="H344" t="s">
        <v>12</v>
      </c>
      <c r="I344" t="s">
        <v>12</v>
      </c>
      <c r="J344" t="s">
        <v>12</v>
      </c>
      <c r="K344">
        <v>0</v>
      </c>
    </row>
    <row r="345" spans="1:11" x14ac:dyDescent="0.25">
      <c r="A345">
        <v>344</v>
      </c>
      <c r="B345" t="s">
        <v>725</v>
      </c>
      <c r="C345" t="s">
        <v>726</v>
      </c>
      <c r="D345" t="s">
        <v>15</v>
      </c>
      <c r="E345" t="s">
        <v>10</v>
      </c>
      <c r="F345" t="s">
        <v>11</v>
      </c>
      <c r="G345" t="s">
        <v>11</v>
      </c>
      <c r="H345" t="s">
        <v>12</v>
      </c>
      <c r="I345" t="s">
        <v>12</v>
      </c>
      <c r="J345" t="s">
        <v>12</v>
      </c>
      <c r="K345">
        <v>1</v>
      </c>
    </row>
    <row r="346" spans="1:11" x14ac:dyDescent="0.25">
      <c r="A346">
        <v>345</v>
      </c>
      <c r="B346" t="s">
        <v>727</v>
      </c>
      <c r="C346" t="s">
        <v>728</v>
      </c>
      <c r="D346" t="s">
        <v>15</v>
      </c>
      <c r="E346" t="s">
        <v>10</v>
      </c>
      <c r="F346" t="s">
        <v>11</v>
      </c>
      <c r="G346" t="s">
        <v>18</v>
      </c>
      <c r="H346" t="s">
        <v>18</v>
      </c>
      <c r="I346" t="s">
        <v>18</v>
      </c>
      <c r="J346" t="s">
        <v>18</v>
      </c>
      <c r="K346">
        <v>2</v>
      </c>
    </row>
    <row r="347" spans="1:11" x14ac:dyDescent="0.25">
      <c r="A347">
        <v>346</v>
      </c>
      <c r="B347" t="s">
        <v>729</v>
      </c>
      <c r="C347" t="s">
        <v>730</v>
      </c>
      <c r="D347" t="s">
        <v>15</v>
      </c>
      <c r="E347" t="s">
        <v>10</v>
      </c>
      <c r="F347" t="s">
        <v>11</v>
      </c>
      <c r="G347" t="s">
        <v>18</v>
      </c>
      <c r="H347" t="s">
        <v>18</v>
      </c>
      <c r="I347" t="s">
        <v>18</v>
      </c>
      <c r="J347" t="s">
        <v>18</v>
      </c>
      <c r="K347">
        <v>3</v>
      </c>
    </row>
    <row r="348" spans="1:11" x14ac:dyDescent="0.25">
      <c r="A348">
        <v>347</v>
      </c>
      <c r="B348" t="s">
        <v>731</v>
      </c>
      <c r="C348" t="s">
        <v>732</v>
      </c>
      <c r="D348" t="s">
        <v>15</v>
      </c>
      <c r="E348" t="s">
        <v>10</v>
      </c>
      <c r="F348" t="s">
        <v>11</v>
      </c>
      <c r="G348" t="s">
        <v>11</v>
      </c>
      <c r="H348" t="s">
        <v>12</v>
      </c>
      <c r="I348" t="s">
        <v>12</v>
      </c>
      <c r="J348" t="s">
        <v>12</v>
      </c>
      <c r="K348">
        <v>2</v>
      </c>
    </row>
    <row r="349" spans="1:11" x14ac:dyDescent="0.25">
      <c r="A349">
        <v>348</v>
      </c>
      <c r="B349" t="s">
        <v>733</v>
      </c>
      <c r="C349" t="s">
        <v>734</v>
      </c>
      <c r="D349" t="s">
        <v>15</v>
      </c>
      <c r="E349" t="s">
        <v>10</v>
      </c>
      <c r="F349" t="s">
        <v>11</v>
      </c>
      <c r="G349" t="s">
        <v>11</v>
      </c>
      <c r="H349" t="s">
        <v>12</v>
      </c>
      <c r="I349" t="s">
        <v>12</v>
      </c>
      <c r="J349" t="s">
        <v>12</v>
      </c>
      <c r="K349">
        <v>1</v>
      </c>
    </row>
    <row r="350" spans="1:11" x14ac:dyDescent="0.25">
      <c r="A350">
        <v>349</v>
      </c>
      <c r="B350" t="s">
        <v>735</v>
      </c>
      <c r="C350" t="s">
        <v>736</v>
      </c>
      <c r="D350" t="s">
        <v>15</v>
      </c>
      <c r="E350" t="s">
        <v>10</v>
      </c>
      <c r="F350" t="s">
        <v>11</v>
      </c>
      <c r="G350" t="s">
        <v>18</v>
      </c>
      <c r="H350" t="s">
        <v>18</v>
      </c>
      <c r="I350" t="s">
        <v>18</v>
      </c>
      <c r="J350" t="s">
        <v>18</v>
      </c>
      <c r="K350">
        <v>0</v>
      </c>
    </row>
    <row r="351" spans="1:11" x14ac:dyDescent="0.25">
      <c r="A351">
        <v>350</v>
      </c>
      <c r="B351" t="s">
        <v>737</v>
      </c>
      <c r="C351" t="s">
        <v>738</v>
      </c>
      <c r="D351" t="s">
        <v>15</v>
      </c>
      <c r="E351" t="s">
        <v>10</v>
      </c>
      <c r="F351" t="s">
        <v>11</v>
      </c>
      <c r="G351" t="s">
        <v>18</v>
      </c>
      <c r="H351" t="s">
        <v>18</v>
      </c>
      <c r="I351" t="s">
        <v>18</v>
      </c>
      <c r="J351" t="s">
        <v>18</v>
      </c>
      <c r="K351">
        <v>0</v>
      </c>
    </row>
    <row r="352" spans="1:11" x14ac:dyDescent="0.25">
      <c r="A352">
        <v>351</v>
      </c>
      <c r="B352" t="s">
        <v>739</v>
      </c>
      <c r="C352" t="s">
        <v>740</v>
      </c>
      <c r="D352" t="s">
        <v>15</v>
      </c>
      <c r="E352" t="s">
        <v>10</v>
      </c>
      <c r="F352" t="s">
        <v>11</v>
      </c>
      <c r="G352" t="s">
        <v>11</v>
      </c>
      <c r="H352" t="s">
        <v>12</v>
      </c>
      <c r="I352" t="s">
        <v>12</v>
      </c>
      <c r="J352" t="s">
        <v>12</v>
      </c>
      <c r="K352">
        <v>0</v>
      </c>
    </row>
    <row r="353" spans="1:11" x14ac:dyDescent="0.25">
      <c r="A353">
        <v>352</v>
      </c>
      <c r="B353" t="s">
        <v>741</v>
      </c>
      <c r="C353" t="s">
        <v>742</v>
      </c>
      <c r="D353" t="s">
        <v>9</v>
      </c>
      <c r="E353" t="s">
        <v>10</v>
      </c>
      <c r="F353" t="s">
        <v>11</v>
      </c>
      <c r="G353" t="s">
        <v>18</v>
      </c>
      <c r="H353" t="s">
        <v>18</v>
      </c>
      <c r="I353" t="s">
        <v>18</v>
      </c>
      <c r="J353" t="s">
        <v>18</v>
      </c>
      <c r="K353">
        <v>0</v>
      </c>
    </row>
    <row r="354" spans="1:11" x14ac:dyDescent="0.25">
      <c r="A354">
        <v>353</v>
      </c>
      <c r="B354" t="s">
        <v>743</v>
      </c>
      <c r="C354" t="s">
        <v>744</v>
      </c>
      <c r="D354" t="s">
        <v>15</v>
      </c>
      <c r="E354" t="s">
        <v>10</v>
      </c>
      <c r="F354" t="s">
        <v>11</v>
      </c>
      <c r="G354" t="s">
        <v>11</v>
      </c>
      <c r="H354" t="s">
        <v>12</v>
      </c>
      <c r="I354" t="s">
        <v>12</v>
      </c>
      <c r="J354" t="s">
        <v>12</v>
      </c>
      <c r="K354">
        <v>5</v>
      </c>
    </row>
    <row r="355" spans="1:11" x14ac:dyDescent="0.25">
      <c r="A355">
        <v>354</v>
      </c>
      <c r="B355" t="s">
        <v>745</v>
      </c>
      <c r="C355" t="s">
        <v>746</v>
      </c>
      <c r="D355" t="s">
        <v>15</v>
      </c>
      <c r="E355" t="s">
        <v>10</v>
      </c>
      <c r="F355" t="s">
        <v>11</v>
      </c>
      <c r="G355" t="s">
        <v>18</v>
      </c>
      <c r="H355" t="s">
        <v>18</v>
      </c>
      <c r="I355" t="s">
        <v>18</v>
      </c>
      <c r="J355" t="s">
        <v>18</v>
      </c>
      <c r="K355">
        <v>1</v>
      </c>
    </row>
    <row r="356" spans="1:11" x14ac:dyDescent="0.25">
      <c r="A356">
        <v>355</v>
      </c>
      <c r="B356" t="s">
        <v>747</v>
      </c>
      <c r="C356" t="s">
        <v>748</v>
      </c>
      <c r="D356" t="s">
        <v>9</v>
      </c>
      <c r="E356" t="s">
        <v>10</v>
      </c>
      <c r="F356" t="s">
        <v>11</v>
      </c>
      <c r="G356" t="s">
        <v>11</v>
      </c>
      <c r="H356" t="s">
        <v>12</v>
      </c>
      <c r="I356" t="s">
        <v>12</v>
      </c>
      <c r="J356" t="s">
        <v>12</v>
      </c>
      <c r="K356">
        <v>0</v>
      </c>
    </row>
    <row r="357" spans="1:11" x14ac:dyDescent="0.25">
      <c r="A357">
        <v>356</v>
      </c>
      <c r="B357" t="s">
        <v>749</v>
      </c>
      <c r="C357" t="s">
        <v>750</v>
      </c>
      <c r="D357" t="s">
        <v>15</v>
      </c>
      <c r="E357" t="s">
        <v>10</v>
      </c>
      <c r="F357" t="s">
        <v>11</v>
      </c>
      <c r="G357" t="s">
        <v>18</v>
      </c>
      <c r="H357" t="s">
        <v>18</v>
      </c>
      <c r="I357" t="s">
        <v>18</v>
      </c>
      <c r="J357" t="s">
        <v>18</v>
      </c>
      <c r="K357">
        <v>2</v>
      </c>
    </row>
    <row r="358" spans="1:11" x14ac:dyDescent="0.25">
      <c r="A358">
        <v>357</v>
      </c>
      <c r="B358" t="s">
        <v>751</v>
      </c>
      <c r="C358" t="s">
        <v>752</v>
      </c>
      <c r="D358" t="s">
        <v>15</v>
      </c>
      <c r="E358" t="s">
        <v>10</v>
      </c>
      <c r="F358" t="s">
        <v>18</v>
      </c>
      <c r="G358" t="s">
        <v>18</v>
      </c>
      <c r="H358" t="s">
        <v>18</v>
      </c>
      <c r="I358" t="s">
        <v>18</v>
      </c>
      <c r="J358" t="s">
        <v>18</v>
      </c>
      <c r="K358">
        <v>1</v>
      </c>
    </row>
    <row r="359" spans="1:11" x14ac:dyDescent="0.25">
      <c r="A359">
        <v>358</v>
      </c>
      <c r="B359" t="s">
        <v>754</v>
      </c>
      <c r="C359" t="s">
        <v>755</v>
      </c>
      <c r="D359" t="s">
        <v>9</v>
      </c>
      <c r="E359" t="s">
        <v>10</v>
      </c>
      <c r="F359" t="s">
        <v>11</v>
      </c>
      <c r="G359" t="s">
        <v>11</v>
      </c>
      <c r="H359" t="s">
        <v>12</v>
      </c>
      <c r="I359" t="s">
        <v>12</v>
      </c>
      <c r="J359" t="s">
        <v>12</v>
      </c>
      <c r="K359">
        <v>0</v>
      </c>
    </row>
    <row r="360" spans="1:11" x14ac:dyDescent="0.25">
      <c r="A360">
        <v>359</v>
      </c>
      <c r="B360" t="s">
        <v>756</v>
      </c>
      <c r="C360" t="s">
        <v>757</v>
      </c>
      <c r="D360" t="s">
        <v>9</v>
      </c>
      <c r="E360" t="s">
        <v>10</v>
      </c>
      <c r="F360" t="s">
        <v>11</v>
      </c>
      <c r="G360" t="s">
        <v>11</v>
      </c>
      <c r="H360" t="s">
        <v>12</v>
      </c>
      <c r="I360" t="s">
        <v>12</v>
      </c>
      <c r="J360" t="s">
        <v>12</v>
      </c>
      <c r="K360">
        <v>2</v>
      </c>
    </row>
    <row r="361" spans="1:11" x14ac:dyDescent="0.25">
      <c r="A361">
        <v>360</v>
      </c>
      <c r="B361" t="s">
        <v>758</v>
      </c>
      <c r="C361" t="s">
        <v>759</v>
      </c>
      <c r="D361" t="s">
        <v>15</v>
      </c>
      <c r="E361" t="s">
        <v>37</v>
      </c>
      <c r="F361" t="s">
        <v>11</v>
      </c>
      <c r="G361" t="s">
        <v>11</v>
      </c>
      <c r="H361" t="s">
        <v>12</v>
      </c>
      <c r="I361" t="s">
        <v>12</v>
      </c>
      <c r="J361" t="s">
        <v>12</v>
      </c>
      <c r="K361">
        <v>2</v>
      </c>
    </row>
    <row r="362" spans="1:11" x14ac:dyDescent="0.25">
      <c r="A362">
        <v>361</v>
      </c>
      <c r="B362" t="s">
        <v>760</v>
      </c>
      <c r="C362" t="s">
        <v>761</v>
      </c>
      <c r="D362" t="s">
        <v>9</v>
      </c>
      <c r="E362" t="s">
        <v>37</v>
      </c>
      <c r="F362" t="s">
        <v>11</v>
      </c>
      <c r="G362" t="s">
        <v>11</v>
      </c>
      <c r="H362" t="s">
        <v>12</v>
      </c>
      <c r="I362" t="s">
        <v>12</v>
      </c>
      <c r="J362" t="s">
        <v>12</v>
      </c>
      <c r="K362">
        <v>0</v>
      </c>
    </row>
    <row r="363" spans="1:11" x14ac:dyDescent="0.25">
      <c r="A363">
        <v>362</v>
      </c>
      <c r="B363" t="s">
        <v>762</v>
      </c>
      <c r="C363" t="s">
        <v>763</v>
      </c>
      <c r="D363" t="s">
        <v>15</v>
      </c>
      <c r="E363" t="s">
        <v>10</v>
      </c>
      <c r="F363" t="s">
        <v>11</v>
      </c>
      <c r="G363" t="s">
        <v>18</v>
      </c>
      <c r="H363" t="s">
        <v>18</v>
      </c>
      <c r="I363" t="s">
        <v>18</v>
      </c>
      <c r="J363" t="s">
        <v>18</v>
      </c>
      <c r="K363">
        <v>3</v>
      </c>
    </row>
    <row r="364" spans="1:11" x14ac:dyDescent="0.25">
      <c r="A364">
        <v>363</v>
      </c>
      <c r="B364" t="s">
        <v>765</v>
      </c>
      <c r="C364" t="s">
        <v>766</v>
      </c>
      <c r="D364" t="s">
        <v>15</v>
      </c>
      <c r="E364" t="s">
        <v>10</v>
      </c>
      <c r="F364" t="s">
        <v>11</v>
      </c>
      <c r="G364" t="s">
        <v>18</v>
      </c>
      <c r="H364" t="s">
        <v>18</v>
      </c>
      <c r="I364" t="s">
        <v>18</v>
      </c>
      <c r="J364" t="s">
        <v>18</v>
      </c>
      <c r="K364">
        <v>5</v>
      </c>
    </row>
    <row r="365" spans="1:11" x14ac:dyDescent="0.25">
      <c r="A365">
        <v>364</v>
      </c>
      <c r="B365" t="s">
        <v>767</v>
      </c>
      <c r="C365" t="s">
        <v>768</v>
      </c>
      <c r="D365" t="s">
        <v>15</v>
      </c>
      <c r="E365" t="s">
        <v>10</v>
      </c>
      <c r="F365" t="s">
        <v>11</v>
      </c>
      <c r="G365" t="s">
        <v>18</v>
      </c>
      <c r="H365" t="s">
        <v>18</v>
      </c>
      <c r="I365" t="s">
        <v>18</v>
      </c>
      <c r="J365" t="s">
        <v>18</v>
      </c>
      <c r="K365">
        <v>3</v>
      </c>
    </row>
    <row r="366" spans="1:11" x14ac:dyDescent="0.25">
      <c r="A366">
        <v>365</v>
      </c>
      <c r="B366" t="s">
        <v>769</v>
      </c>
      <c r="C366" t="s">
        <v>770</v>
      </c>
      <c r="D366" t="s">
        <v>15</v>
      </c>
      <c r="E366" t="s">
        <v>10</v>
      </c>
      <c r="F366" t="s">
        <v>18</v>
      </c>
      <c r="G366" t="s">
        <v>18</v>
      </c>
      <c r="H366" t="s">
        <v>18</v>
      </c>
      <c r="I366" t="s">
        <v>18</v>
      </c>
      <c r="J366" t="s">
        <v>18</v>
      </c>
      <c r="K366">
        <v>2</v>
      </c>
    </row>
    <row r="367" spans="1:11" x14ac:dyDescent="0.25">
      <c r="A367">
        <v>366</v>
      </c>
      <c r="B367" t="s">
        <v>771</v>
      </c>
      <c r="C367" t="s">
        <v>772</v>
      </c>
      <c r="D367" t="s">
        <v>15</v>
      </c>
      <c r="E367" t="s">
        <v>10</v>
      </c>
      <c r="F367" t="s">
        <v>11</v>
      </c>
      <c r="G367" t="s">
        <v>11</v>
      </c>
      <c r="H367" t="s">
        <v>12</v>
      </c>
      <c r="I367" t="s">
        <v>12</v>
      </c>
      <c r="J367" t="s">
        <v>12</v>
      </c>
      <c r="K367">
        <v>3</v>
      </c>
    </row>
    <row r="368" spans="1:11" x14ac:dyDescent="0.25">
      <c r="A368">
        <v>367</v>
      </c>
      <c r="B368" t="s">
        <v>773</v>
      </c>
      <c r="C368" t="s">
        <v>774</v>
      </c>
      <c r="D368" t="s">
        <v>15</v>
      </c>
      <c r="E368" t="s">
        <v>16</v>
      </c>
      <c r="F368" t="s">
        <v>18</v>
      </c>
      <c r="G368" t="s">
        <v>18</v>
      </c>
      <c r="H368" t="s">
        <v>18</v>
      </c>
      <c r="I368" t="s">
        <v>18</v>
      </c>
      <c r="J368" t="s">
        <v>18</v>
      </c>
      <c r="K368">
        <v>5</v>
      </c>
    </row>
    <row r="369" spans="1:11" x14ac:dyDescent="0.25">
      <c r="A369">
        <v>368</v>
      </c>
      <c r="B369" t="s">
        <v>775</v>
      </c>
      <c r="C369" t="s">
        <v>776</v>
      </c>
      <c r="D369" t="s">
        <v>9</v>
      </c>
      <c r="E369" t="s">
        <v>16</v>
      </c>
      <c r="F369" t="s">
        <v>11</v>
      </c>
      <c r="G369" t="s">
        <v>11</v>
      </c>
      <c r="H369" t="s">
        <v>12</v>
      </c>
      <c r="I369" t="s">
        <v>12</v>
      </c>
      <c r="J369" t="s">
        <v>12</v>
      </c>
      <c r="K369">
        <v>2</v>
      </c>
    </row>
    <row r="370" spans="1:11" x14ac:dyDescent="0.25">
      <c r="A370">
        <v>369</v>
      </c>
      <c r="B370" t="s">
        <v>777</v>
      </c>
      <c r="C370" t="s">
        <v>778</v>
      </c>
      <c r="D370" t="s">
        <v>15</v>
      </c>
      <c r="E370" t="s">
        <v>16</v>
      </c>
      <c r="F370" t="s">
        <v>11</v>
      </c>
      <c r="G370" t="s">
        <v>11</v>
      </c>
      <c r="H370" t="s">
        <v>12</v>
      </c>
      <c r="I370" t="s">
        <v>12</v>
      </c>
      <c r="J370" t="s">
        <v>12</v>
      </c>
      <c r="K370">
        <v>2</v>
      </c>
    </row>
    <row r="371" spans="1:11" x14ac:dyDescent="0.25">
      <c r="A371">
        <v>370</v>
      </c>
      <c r="B371" t="s">
        <v>779</v>
      </c>
      <c r="C371" t="s">
        <v>780</v>
      </c>
      <c r="D371" t="s">
        <v>15</v>
      </c>
      <c r="E371" t="s">
        <v>16</v>
      </c>
      <c r="F371" t="s">
        <v>11</v>
      </c>
      <c r="G371" t="s">
        <v>11</v>
      </c>
      <c r="H371" t="s">
        <v>12</v>
      </c>
      <c r="I371" t="s">
        <v>12</v>
      </c>
      <c r="J371" t="s">
        <v>12</v>
      </c>
      <c r="K371">
        <v>2</v>
      </c>
    </row>
    <row r="372" spans="1:11" x14ac:dyDescent="0.25">
      <c r="A372">
        <v>371</v>
      </c>
      <c r="B372" t="s">
        <v>781</v>
      </c>
      <c r="C372" t="s">
        <v>782</v>
      </c>
      <c r="D372" t="s">
        <v>15</v>
      </c>
      <c r="E372" t="s">
        <v>16</v>
      </c>
      <c r="F372" t="s">
        <v>11</v>
      </c>
      <c r="G372" t="s">
        <v>11</v>
      </c>
      <c r="H372" t="s">
        <v>12</v>
      </c>
      <c r="I372" t="s">
        <v>12</v>
      </c>
      <c r="J372" t="s">
        <v>12</v>
      </c>
      <c r="K372">
        <v>2</v>
      </c>
    </row>
    <row r="373" spans="1:11" x14ac:dyDescent="0.25">
      <c r="A373">
        <v>372</v>
      </c>
      <c r="B373" t="s">
        <v>783</v>
      </c>
      <c r="C373" t="s">
        <v>784</v>
      </c>
      <c r="D373" t="s">
        <v>15</v>
      </c>
      <c r="E373" t="s">
        <v>16</v>
      </c>
      <c r="F373" t="s">
        <v>11</v>
      </c>
      <c r="G373" t="s">
        <v>11</v>
      </c>
      <c r="H373" t="s">
        <v>12</v>
      </c>
      <c r="I373" t="s">
        <v>12</v>
      </c>
      <c r="J373" t="s">
        <v>12</v>
      </c>
      <c r="K373">
        <v>1</v>
      </c>
    </row>
    <row r="374" spans="1:11" x14ac:dyDescent="0.25">
      <c r="A374">
        <v>373</v>
      </c>
      <c r="B374" t="s">
        <v>785</v>
      </c>
      <c r="C374" t="s">
        <v>786</v>
      </c>
      <c r="D374" t="s">
        <v>9</v>
      </c>
      <c r="E374" t="s">
        <v>16</v>
      </c>
      <c r="F374" t="s">
        <v>11</v>
      </c>
      <c r="G374" t="s">
        <v>18</v>
      </c>
      <c r="H374" t="s">
        <v>18</v>
      </c>
      <c r="I374" t="s">
        <v>18</v>
      </c>
      <c r="J374" t="s">
        <v>18</v>
      </c>
      <c r="K374">
        <v>2</v>
      </c>
    </row>
    <row r="375" spans="1:11" x14ac:dyDescent="0.25">
      <c r="A375">
        <v>374</v>
      </c>
      <c r="B375" t="s">
        <v>787</v>
      </c>
      <c r="C375" t="s">
        <v>788</v>
      </c>
      <c r="D375" t="s">
        <v>15</v>
      </c>
      <c r="E375" t="s">
        <v>16</v>
      </c>
      <c r="F375" t="s">
        <v>11</v>
      </c>
      <c r="G375" t="s">
        <v>11</v>
      </c>
      <c r="H375" t="s">
        <v>12</v>
      </c>
      <c r="I375" t="s">
        <v>12</v>
      </c>
      <c r="J375" t="s">
        <v>12</v>
      </c>
      <c r="K375">
        <v>0</v>
      </c>
    </row>
    <row r="376" spans="1:11" x14ac:dyDescent="0.25">
      <c r="A376">
        <v>375</v>
      </c>
      <c r="B376" t="s">
        <v>789</v>
      </c>
      <c r="C376" t="s">
        <v>790</v>
      </c>
      <c r="D376" t="s">
        <v>9</v>
      </c>
      <c r="E376" t="s">
        <v>16</v>
      </c>
      <c r="F376" t="s">
        <v>11</v>
      </c>
      <c r="G376" t="s">
        <v>18</v>
      </c>
      <c r="H376" t="s">
        <v>18</v>
      </c>
      <c r="I376" t="s">
        <v>18</v>
      </c>
      <c r="J376" t="s">
        <v>18</v>
      </c>
      <c r="K376">
        <v>0</v>
      </c>
    </row>
    <row r="377" spans="1:11" x14ac:dyDescent="0.25">
      <c r="A377">
        <v>376</v>
      </c>
      <c r="B377" t="s">
        <v>791</v>
      </c>
      <c r="C377" t="s">
        <v>792</v>
      </c>
      <c r="D377" t="s">
        <v>9</v>
      </c>
      <c r="E377" t="s">
        <v>16</v>
      </c>
      <c r="F377" t="s">
        <v>18</v>
      </c>
      <c r="G377" t="s">
        <v>18</v>
      </c>
      <c r="H377" t="s">
        <v>18</v>
      </c>
      <c r="I377" t="s">
        <v>18</v>
      </c>
      <c r="J377" t="s">
        <v>18</v>
      </c>
      <c r="K377">
        <v>0</v>
      </c>
    </row>
    <row r="378" spans="1:11" x14ac:dyDescent="0.25">
      <c r="A378">
        <v>377</v>
      </c>
      <c r="B378" t="s">
        <v>793</v>
      </c>
      <c r="C378" t="s">
        <v>794</v>
      </c>
      <c r="D378" t="s">
        <v>9</v>
      </c>
      <c r="E378" t="s">
        <v>16</v>
      </c>
      <c r="F378" t="s">
        <v>18</v>
      </c>
      <c r="G378" t="s">
        <v>18</v>
      </c>
      <c r="H378" t="s">
        <v>18</v>
      </c>
      <c r="I378" t="s">
        <v>18</v>
      </c>
      <c r="J378" t="s">
        <v>18</v>
      </c>
      <c r="K378">
        <v>0</v>
      </c>
    </row>
    <row r="379" spans="1:11" x14ac:dyDescent="0.25">
      <c r="A379">
        <v>378</v>
      </c>
      <c r="B379" t="s">
        <v>795</v>
      </c>
      <c r="C379" t="s">
        <v>796</v>
      </c>
      <c r="D379" t="s">
        <v>9</v>
      </c>
      <c r="E379" t="s">
        <v>16</v>
      </c>
      <c r="F379" t="s">
        <v>11</v>
      </c>
      <c r="G379" t="s">
        <v>11</v>
      </c>
      <c r="H379" t="s">
        <v>12</v>
      </c>
      <c r="I379" t="s">
        <v>12</v>
      </c>
      <c r="J379" t="s">
        <v>12</v>
      </c>
      <c r="K379">
        <v>4</v>
      </c>
    </row>
    <row r="380" spans="1:11" x14ac:dyDescent="0.25">
      <c r="A380">
        <v>379</v>
      </c>
      <c r="B380" t="s">
        <v>797</v>
      </c>
      <c r="C380" t="s">
        <v>798</v>
      </c>
      <c r="D380" t="s">
        <v>15</v>
      </c>
      <c r="E380" t="s">
        <v>16</v>
      </c>
      <c r="F380" t="s">
        <v>18</v>
      </c>
      <c r="G380" t="s">
        <v>18</v>
      </c>
      <c r="H380" t="s">
        <v>18</v>
      </c>
      <c r="I380" t="s">
        <v>18</v>
      </c>
      <c r="J380" t="s">
        <v>18</v>
      </c>
      <c r="K380">
        <v>1</v>
      </c>
    </row>
    <row r="381" spans="1:11" x14ac:dyDescent="0.25">
      <c r="A381">
        <v>380</v>
      </c>
      <c r="B381" t="s">
        <v>799</v>
      </c>
      <c r="C381" t="s">
        <v>800</v>
      </c>
      <c r="D381" t="s">
        <v>9</v>
      </c>
      <c r="E381" t="s">
        <v>16</v>
      </c>
      <c r="F381" t="s">
        <v>11</v>
      </c>
      <c r="G381" t="s">
        <v>11</v>
      </c>
      <c r="H381" t="s">
        <v>12</v>
      </c>
      <c r="I381" t="s">
        <v>12</v>
      </c>
      <c r="J381" t="s">
        <v>12</v>
      </c>
      <c r="K381">
        <v>0</v>
      </c>
    </row>
    <row r="382" spans="1:11" x14ac:dyDescent="0.25">
      <c r="A382">
        <v>381</v>
      </c>
      <c r="B382" t="s">
        <v>801</v>
      </c>
      <c r="C382" t="s">
        <v>802</v>
      </c>
      <c r="D382" t="s">
        <v>9</v>
      </c>
      <c r="E382" t="s">
        <v>16</v>
      </c>
      <c r="F382" t="s">
        <v>18</v>
      </c>
      <c r="G382" t="s">
        <v>18</v>
      </c>
      <c r="H382" t="s">
        <v>18</v>
      </c>
      <c r="I382" t="s">
        <v>18</v>
      </c>
      <c r="J382" t="s">
        <v>18</v>
      </c>
      <c r="K382">
        <v>2</v>
      </c>
    </row>
    <row r="383" spans="1:11" x14ac:dyDescent="0.25">
      <c r="A383">
        <v>382</v>
      </c>
      <c r="B383" t="s">
        <v>803</v>
      </c>
      <c r="C383" t="s">
        <v>804</v>
      </c>
      <c r="D383" t="s">
        <v>9</v>
      </c>
      <c r="E383" t="s">
        <v>10</v>
      </c>
      <c r="F383" t="s">
        <v>18</v>
      </c>
      <c r="G383" t="s">
        <v>18</v>
      </c>
      <c r="H383" t="s">
        <v>18</v>
      </c>
      <c r="I383" t="s">
        <v>18</v>
      </c>
      <c r="J383" t="s">
        <v>18</v>
      </c>
      <c r="K383">
        <v>0</v>
      </c>
    </row>
    <row r="384" spans="1:11" x14ac:dyDescent="0.25">
      <c r="A384">
        <v>383</v>
      </c>
      <c r="B384" t="s">
        <v>805</v>
      </c>
      <c r="C384" t="s">
        <v>806</v>
      </c>
      <c r="D384" t="s">
        <v>15</v>
      </c>
      <c r="E384" t="s">
        <v>10</v>
      </c>
      <c r="F384" t="s">
        <v>18</v>
      </c>
      <c r="G384" t="s">
        <v>18</v>
      </c>
      <c r="H384" t="s">
        <v>18</v>
      </c>
      <c r="I384" t="s">
        <v>18</v>
      </c>
      <c r="J384" t="s">
        <v>18</v>
      </c>
      <c r="K384">
        <v>1</v>
      </c>
    </row>
    <row r="385" spans="1:11" x14ac:dyDescent="0.25">
      <c r="A385">
        <v>384</v>
      </c>
      <c r="B385" t="s">
        <v>807</v>
      </c>
      <c r="C385" t="s">
        <v>808</v>
      </c>
      <c r="D385" t="s">
        <v>15</v>
      </c>
      <c r="E385" t="s">
        <v>10</v>
      </c>
      <c r="F385" t="s">
        <v>18</v>
      </c>
      <c r="G385" t="s">
        <v>18</v>
      </c>
      <c r="H385" t="s">
        <v>18</v>
      </c>
      <c r="I385" t="s">
        <v>18</v>
      </c>
      <c r="J385" t="s">
        <v>18</v>
      </c>
      <c r="K385">
        <v>0</v>
      </c>
    </row>
    <row r="386" spans="1:11" x14ac:dyDescent="0.25">
      <c r="A386">
        <v>385</v>
      </c>
      <c r="B386" t="s">
        <v>809</v>
      </c>
      <c r="C386" t="s">
        <v>810</v>
      </c>
      <c r="D386" t="s">
        <v>9</v>
      </c>
      <c r="E386" t="s">
        <v>16</v>
      </c>
      <c r="F386" t="s">
        <v>11</v>
      </c>
      <c r="G386" t="s">
        <v>11</v>
      </c>
      <c r="H386" t="s">
        <v>12</v>
      </c>
      <c r="I386" t="s">
        <v>12</v>
      </c>
      <c r="J386" t="s">
        <v>12</v>
      </c>
      <c r="K386">
        <v>3</v>
      </c>
    </row>
    <row r="387" spans="1:11" x14ac:dyDescent="0.25">
      <c r="A387">
        <v>386</v>
      </c>
      <c r="B387" t="s">
        <v>811</v>
      </c>
      <c r="C387" t="s">
        <v>812</v>
      </c>
      <c r="D387" t="s">
        <v>15</v>
      </c>
      <c r="E387" t="s">
        <v>10</v>
      </c>
      <c r="F387" t="s">
        <v>11</v>
      </c>
      <c r="G387" t="s">
        <v>11</v>
      </c>
      <c r="H387" t="s">
        <v>12</v>
      </c>
      <c r="I387" t="s">
        <v>12</v>
      </c>
      <c r="J387" t="s">
        <v>12</v>
      </c>
      <c r="K387">
        <v>1</v>
      </c>
    </row>
    <row r="388" spans="1:11" x14ac:dyDescent="0.25">
      <c r="A388">
        <v>387</v>
      </c>
      <c r="B388" t="s">
        <v>813</v>
      </c>
      <c r="C388" t="s">
        <v>814</v>
      </c>
      <c r="D388" t="s">
        <v>15</v>
      </c>
      <c r="E388" t="s">
        <v>10</v>
      </c>
      <c r="F388" t="s">
        <v>11</v>
      </c>
      <c r="G388" t="s">
        <v>11</v>
      </c>
      <c r="H388" t="s">
        <v>12</v>
      </c>
      <c r="I388" t="s">
        <v>12</v>
      </c>
      <c r="J388" t="s">
        <v>12</v>
      </c>
      <c r="K388">
        <v>1</v>
      </c>
    </row>
    <row r="389" spans="1:11" x14ac:dyDescent="0.25">
      <c r="A389">
        <v>388</v>
      </c>
      <c r="B389" t="s">
        <v>815</v>
      </c>
      <c r="C389" t="s">
        <v>816</v>
      </c>
      <c r="D389" t="s">
        <v>9</v>
      </c>
      <c r="E389" t="s">
        <v>10</v>
      </c>
      <c r="F389" t="s">
        <v>11</v>
      </c>
      <c r="G389" t="s">
        <v>11</v>
      </c>
      <c r="H389" t="s">
        <v>12</v>
      </c>
      <c r="I389" t="s">
        <v>12</v>
      </c>
      <c r="J389" t="s">
        <v>12</v>
      </c>
      <c r="K389">
        <v>1</v>
      </c>
    </row>
    <row r="390" spans="1:11" x14ac:dyDescent="0.25">
      <c r="A390">
        <v>389</v>
      </c>
      <c r="B390" t="s">
        <v>817</v>
      </c>
      <c r="C390" t="s">
        <v>818</v>
      </c>
      <c r="D390" t="s">
        <v>15</v>
      </c>
      <c r="E390" t="s">
        <v>10</v>
      </c>
      <c r="F390" t="s">
        <v>11</v>
      </c>
      <c r="G390" t="s">
        <v>11</v>
      </c>
      <c r="H390" t="s">
        <v>12</v>
      </c>
      <c r="I390" t="s">
        <v>12</v>
      </c>
      <c r="J390" t="s">
        <v>12</v>
      </c>
      <c r="K390">
        <v>3</v>
      </c>
    </row>
    <row r="391" spans="1:11" x14ac:dyDescent="0.25">
      <c r="A391">
        <v>390</v>
      </c>
      <c r="B391" t="s">
        <v>819</v>
      </c>
      <c r="C391" t="s">
        <v>820</v>
      </c>
      <c r="D391" t="s">
        <v>15</v>
      </c>
      <c r="E391" t="s">
        <v>10</v>
      </c>
      <c r="F391" t="s">
        <v>11</v>
      </c>
      <c r="G391" t="s">
        <v>11</v>
      </c>
      <c r="H391" t="s">
        <v>12</v>
      </c>
      <c r="I391" t="s">
        <v>12</v>
      </c>
      <c r="J391" t="s">
        <v>12</v>
      </c>
      <c r="K391">
        <v>2</v>
      </c>
    </row>
    <row r="392" spans="1:11" x14ac:dyDescent="0.25">
      <c r="A392">
        <v>391</v>
      </c>
      <c r="B392" t="s">
        <v>821</v>
      </c>
      <c r="C392" t="s">
        <v>822</v>
      </c>
      <c r="D392" t="s">
        <v>15</v>
      </c>
      <c r="E392" t="s">
        <v>10</v>
      </c>
      <c r="F392" t="s">
        <v>11</v>
      </c>
      <c r="G392" t="s">
        <v>11</v>
      </c>
      <c r="H392" t="s">
        <v>12</v>
      </c>
      <c r="I392" t="s">
        <v>12</v>
      </c>
      <c r="J392" t="s">
        <v>12</v>
      </c>
      <c r="K392">
        <v>3</v>
      </c>
    </row>
    <row r="393" spans="1:11" x14ac:dyDescent="0.25">
      <c r="A393">
        <v>392</v>
      </c>
      <c r="B393" t="s">
        <v>823</v>
      </c>
      <c r="C393" t="s">
        <v>824</v>
      </c>
      <c r="D393" t="s">
        <v>15</v>
      </c>
      <c r="E393" t="s">
        <v>10</v>
      </c>
      <c r="F393" t="s">
        <v>18</v>
      </c>
      <c r="G393" t="s">
        <v>18</v>
      </c>
      <c r="H393" t="s">
        <v>18</v>
      </c>
      <c r="I393" t="s">
        <v>18</v>
      </c>
      <c r="J393" t="s">
        <v>18</v>
      </c>
      <c r="K393">
        <v>1</v>
      </c>
    </row>
    <row r="394" spans="1:11" x14ac:dyDescent="0.25">
      <c r="A394">
        <v>393</v>
      </c>
      <c r="B394" t="s">
        <v>825</v>
      </c>
      <c r="C394" t="s">
        <v>826</v>
      </c>
      <c r="D394" t="s">
        <v>15</v>
      </c>
      <c r="E394" t="s">
        <v>10</v>
      </c>
      <c r="F394" t="s">
        <v>11</v>
      </c>
      <c r="G394" t="s">
        <v>11</v>
      </c>
      <c r="H394" t="s">
        <v>12</v>
      </c>
      <c r="I394" t="s">
        <v>12</v>
      </c>
      <c r="J394" t="s">
        <v>12</v>
      </c>
      <c r="K394">
        <v>3</v>
      </c>
    </row>
    <row r="395" spans="1:11" x14ac:dyDescent="0.25">
      <c r="A395">
        <v>394</v>
      </c>
      <c r="B395" t="s">
        <v>827</v>
      </c>
      <c r="C395" t="s">
        <v>828</v>
      </c>
      <c r="D395" t="s">
        <v>15</v>
      </c>
      <c r="E395" t="s">
        <v>10</v>
      </c>
      <c r="F395" t="s">
        <v>11</v>
      </c>
      <c r="G395" t="s">
        <v>11</v>
      </c>
      <c r="H395" t="s">
        <v>12</v>
      </c>
      <c r="I395" t="s">
        <v>12</v>
      </c>
      <c r="J395" t="s">
        <v>12</v>
      </c>
      <c r="K395">
        <v>2</v>
      </c>
    </row>
    <row r="396" spans="1:11" x14ac:dyDescent="0.25">
      <c r="A396">
        <v>395</v>
      </c>
      <c r="B396" t="s">
        <v>829</v>
      </c>
      <c r="C396" t="s">
        <v>830</v>
      </c>
      <c r="D396" t="s">
        <v>15</v>
      </c>
      <c r="E396" t="s">
        <v>10</v>
      </c>
      <c r="F396" t="s">
        <v>11</v>
      </c>
      <c r="G396" t="s">
        <v>11</v>
      </c>
      <c r="H396" t="s">
        <v>12</v>
      </c>
      <c r="I396" t="s">
        <v>12</v>
      </c>
      <c r="J396" t="s">
        <v>12</v>
      </c>
      <c r="K396">
        <v>3</v>
      </c>
    </row>
    <row r="397" spans="1:11" x14ac:dyDescent="0.25">
      <c r="A397">
        <v>396</v>
      </c>
      <c r="B397" t="s">
        <v>831</v>
      </c>
      <c r="C397" t="s">
        <v>832</v>
      </c>
      <c r="D397" t="s">
        <v>9</v>
      </c>
      <c r="E397" t="s">
        <v>10</v>
      </c>
      <c r="F397" t="s">
        <v>11</v>
      </c>
      <c r="G397" t="s">
        <v>11</v>
      </c>
      <c r="H397" t="s">
        <v>12</v>
      </c>
      <c r="I397" t="s">
        <v>12</v>
      </c>
      <c r="J397" t="s">
        <v>12</v>
      </c>
      <c r="K397">
        <v>1</v>
      </c>
    </row>
    <row r="398" spans="1:11" x14ac:dyDescent="0.25">
      <c r="A398">
        <v>397</v>
      </c>
      <c r="B398" t="s">
        <v>833</v>
      </c>
      <c r="C398" t="s">
        <v>834</v>
      </c>
      <c r="D398" t="s">
        <v>15</v>
      </c>
      <c r="E398" t="s">
        <v>10</v>
      </c>
      <c r="F398" t="s">
        <v>11</v>
      </c>
      <c r="G398" t="s">
        <v>11</v>
      </c>
      <c r="H398" t="s">
        <v>12</v>
      </c>
      <c r="I398" t="s">
        <v>12</v>
      </c>
      <c r="J398" t="s">
        <v>12</v>
      </c>
      <c r="K398">
        <v>0</v>
      </c>
    </row>
    <row r="399" spans="1:11" x14ac:dyDescent="0.25">
      <c r="A399">
        <v>398</v>
      </c>
      <c r="B399" t="s">
        <v>835</v>
      </c>
      <c r="C399" t="s">
        <v>836</v>
      </c>
      <c r="D399" t="s">
        <v>15</v>
      </c>
      <c r="E399" t="s">
        <v>10</v>
      </c>
      <c r="F399" t="s">
        <v>11</v>
      </c>
      <c r="G399" t="s">
        <v>11</v>
      </c>
      <c r="H399" t="s">
        <v>12</v>
      </c>
      <c r="I399" t="s">
        <v>12</v>
      </c>
      <c r="J399" t="s">
        <v>12</v>
      </c>
      <c r="K399">
        <v>1</v>
      </c>
    </row>
    <row r="400" spans="1:11" x14ac:dyDescent="0.25">
      <c r="A400">
        <v>399</v>
      </c>
      <c r="B400" t="s">
        <v>837</v>
      </c>
      <c r="C400" t="s">
        <v>838</v>
      </c>
      <c r="D400" t="s">
        <v>15</v>
      </c>
      <c r="E400" t="s">
        <v>10</v>
      </c>
      <c r="F400" t="s">
        <v>18</v>
      </c>
      <c r="G400" t="s">
        <v>18</v>
      </c>
      <c r="H400" t="s">
        <v>18</v>
      </c>
      <c r="I400" t="s">
        <v>18</v>
      </c>
      <c r="J400" t="s">
        <v>18</v>
      </c>
      <c r="K400">
        <v>1</v>
      </c>
    </row>
    <row r="401" spans="1:11" x14ac:dyDescent="0.25">
      <c r="A401">
        <v>400</v>
      </c>
      <c r="B401" t="s">
        <v>839</v>
      </c>
      <c r="C401" t="s">
        <v>840</v>
      </c>
      <c r="D401" t="s">
        <v>9</v>
      </c>
      <c r="E401" t="s">
        <v>10</v>
      </c>
      <c r="F401" t="s">
        <v>18</v>
      </c>
      <c r="G401" t="s">
        <v>18</v>
      </c>
      <c r="H401" t="s">
        <v>18</v>
      </c>
      <c r="I401" t="s">
        <v>18</v>
      </c>
      <c r="J401" t="s">
        <v>18</v>
      </c>
      <c r="K401">
        <v>0</v>
      </c>
    </row>
    <row r="402" spans="1:11" x14ac:dyDescent="0.25">
      <c r="A402">
        <v>401</v>
      </c>
      <c r="B402" t="s">
        <v>841</v>
      </c>
      <c r="C402" t="s">
        <v>842</v>
      </c>
      <c r="D402" t="s">
        <v>15</v>
      </c>
      <c r="E402" t="s">
        <v>10</v>
      </c>
      <c r="F402" t="s">
        <v>11</v>
      </c>
      <c r="G402" t="s">
        <v>11</v>
      </c>
      <c r="H402" t="s">
        <v>12</v>
      </c>
      <c r="I402" t="s">
        <v>12</v>
      </c>
      <c r="J402" t="s">
        <v>12</v>
      </c>
      <c r="K402">
        <v>1</v>
      </c>
    </row>
    <row r="403" spans="1:11" x14ac:dyDescent="0.25">
      <c r="A403">
        <v>402</v>
      </c>
      <c r="B403" t="s">
        <v>843</v>
      </c>
      <c r="C403" t="s">
        <v>844</v>
      </c>
      <c r="D403" t="s">
        <v>15</v>
      </c>
      <c r="E403" t="s">
        <v>10</v>
      </c>
      <c r="F403" t="s">
        <v>11</v>
      </c>
      <c r="G403" t="s">
        <v>11</v>
      </c>
      <c r="H403" t="s">
        <v>12</v>
      </c>
      <c r="I403" t="s">
        <v>12</v>
      </c>
      <c r="J403" t="s">
        <v>12</v>
      </c>
      <c r="K403">
        <v>3</v>
      </c>
    </row>
    <row r="404" spans="1:11" x14ac:dyDescent="0.25">
      <c r="A404">
        <v>403</v>
      </c>
      <c r="B404" t="s">
        <v>845</v>
      </c>
      <c r="C404" t="s">
        <v>846</v>
      </c>
      <c r="D404" t="s">
        <v>15</v>
      </c>
      <c r="E404" t="s">
        <v>10</v>
      </c>
      <c r="F404" t="s">
        <v>11</v>
      </c>
      <c r="G404" t="s">
        <v>11</v>
      </c>
      <c r="H404" t="s">
        <v>12</v>
      </c>
      <c r="I404" t="s">
        <v>12</v>
      </c>
      <c r="J404" t="s">
        <v>12</v>
      </c>
      <c r="K404">
        <v>2</v>
      </c>
    </row>
    <row r="405" spans="1:11" x14ac:dyDescent="0.25">
      <c r="A405">
        <v>404</v>
      </c>
      <c r="B405" t="s">
        <v>847</v>
      </c>
      <c r="C405" t="s">
        <v>848</v>
      </c>
      <c r="D405" t="s">
        <v>15</v>
      </c>
      <c r="E405" t="s">
        <v>10</v>
      </c>
      <c r="F405" t="s">
        <v>11</v>
      </c>
      <c r="G405" t="s">
        <v>11</v>
      </c>
      <c r="H405" t="s">
        <v>12</v>
      </c>
      <c r="I405" t="s">
        <v>12</v>
      </c>
      <c r="J405" t="s">
        <v>12</v>
      </c>
      <c r="K405">
        <v>2</v>
      </c>
    </row>
    <row r="406" spans="1:11" x14ac:dyDescent="0.25">
      <c r="A406">
        <v>405</v>
      </c>
      <c r="B406" t="s">
        <v>850</v>
      </c>
      <c r="C406" t="s">
        <v>851</v>
      </c>
      <c r="D406" t="s">
        <v>9</v>
      </c>
      <c r="E406" t="s">
        <v>10</v>
      </c>
      <c r="F406" t="s">
        <v>11</v>
      </c>
      <c r="G406" t="s">
        <v>18</v>
      </c>
      <c r="H406" t="s">
        <v>18</v>
      </c>
      <c r="I406" t="s">
        <v>18</v>
      </c>
      <c r="J406" t="s">
        <v>18</v>
      </c>
      <c r="K406">
        <v>5</v>
      </c>
    </row>
    <row r="407" spans="1:11" x14ac:dyDescent="0.25">
      <c r="A407">
        <v>406</v>
      </c>
      <c r="B407" t="s">
        <v>852</v>
      </c>
      <c r="C407" t="s">
        <v>853</v>
      </c>
      <c r="D407" t="s">
        <v>15</v>
      </c>
      <c r="E407" t="s">
        <v>37</v>
      </c>
      <c r="F407" t="s">
        <v>18</v>
      </c>
      <c r="G407" t="s">
        <v>18</v>
      </c>
      <c r="H407" t="s">
        <v>18</v>
      </c>
      <c r="I407" t="s">
        <v>18</v>
      </c>
      <c r="J407" t="s">
        <v>18</v>
      </c>
      <c r="K407">
        <v>1</v>
      </c>
    </row>
    <row r="408" spans="1:11" x14ac:dyDescent="0.25">
      <c r="A408">
        <v>407</v>
      </c>
      <c r="B408" t="s">
        <v>854</v>
      </c>
      <c r="C408" t="s">
        <v>855</v>
      </c>
      <c r="D408" t="s">
        <v>9</v>
      </c>
      <c r="E408" t="s">
        <v>10</v>
      </c>
      <c r="F408" t="s">
        <v>11</v>
      </c>
      <c r="G408" t="s">
        <v>11</v>
      </c>
      <c r="H408" t="s">
        <v>12</v>
      </c>
      <c r="I408" t="s">
        <v>12</v>
      </c>
      <c r="J408" t="s">
        <v>12</v>
      </c>
      <c r="K408">
        <v>1</v>
      </c>
    </row>
    <row r="409" spans="1:11" x14ac:dyDescent="0.25">
      <c r="A409">
        <v>408</v>
      </c>
      <c r="B409" t="s">
        <v>856</v>
      </c>
      <c r="C409" t="s">
        <v>857</v>
      </c>
      <c r="D409" t="s">
        <v>15</v>
      </c>
      <c r="E409" t="s">
        <v>10</v>
      </c>
      <c r="F409" t="s">
        <v>11</v>
      </c>
      <c r="G409" t="s">
        <v>18</v>
      </c>
      <c r="H409" t="s">
        <v>18</v>
      </c>
      <c r="I409" t="s">
        <v>18</v>
      </c>
      <c r="J409" t="s">
        <v>18</v>
      </c>
      <c r="K409">
        <v>3</v>
      </c>
    </row>
    <row r="410" spans="1:11" x14ac:dyDescent="0.25">
      <c r="A410">
        <v>409</v>
      </c>
      <c r="B410" t="s">
        <v>858</v>
      </c>
      <c r="C410" t="s">
        <v>859</v>
      </c>
      <c r="D410" t="s">
        <v>15</v>
      </c>
      <c r="E410" t="s">
        <v>21</v>
      </c>
      <c r="F410" t="s">
        <v>18</v>
      </c>
      <c r="G410" t="s">
        <v>18</v>
      </c>
      <c r="H410" t="s">
        <v>18</v>
      </c>
      <c r="I410" t="s">
        <v>18</v>
      </c>
      <c r="J410" t="s">
        <v>18</v>
      </c>
      <c r="K410">
        <v>2</v>
      </c>
    </row>
    <row r="411" spans="1:11" x14ac:dyDescent="0.25">
      <c r="A411">
        <v>410</v>
      </c>
      <c r="B411" t="s">
        <v>860</v>
      </c>
      <c r="C411" t="s">
        <v>861</v>
      </c>
      <c r="D411" t="s">
        <v>15</v>
      </c>
      <c r="E411" t="s">
        <v>21</v>
      </c>
      <c r="F411" t="s">
        <v>18</v>
      </c>
      <c r="G411" t="s">
        <v>18</v>
      </c>
      <c r="H411" t="s">
        <v>18</v>
      </c>
      <c r="I411" t="s">
        <v>18</v>
      </c>
      <c r="J411" t="s">
        <v>18</v>
      </c>
      <c r="K411">
        <v>2</v>
      </c>
    </row>
    <row r="412" spans="1:11" x14ac:dyDescent="0.25">
      <c r="A412">
        <v>411</v>
      </c>
      <c r="B412" t="s">
        <v>862</v>
      </c>
      <c r="C412" t="s">
        <v>863</v>
      </c>
      <c r="D412" t="s">
        <v>15</v>
      </c>
      <c r="E412" t="s">
        <v>10</v>
      </c>
      <c r="F412" t="s">
        <v>11</v>
      </c>
      <c r="G412" t="s">
        <v>11</v>
      </c>
      <c r="H412" t="s">
        <v>12</v>
      </c>
      <c r="I412" t="s">
        <v>12</v>
      </c>
      <c r="J412" t="s">
        <v>12</v>
      </c>
      <c r="K412">
        <v>0</v>
      </c>
    </row>
    <row r="413" spans="1:11" x14ac:dyDescent="0.25">
      <c r="A413">
        <v>412</v>
      </c>
      <c r="B413" t="s">
        <v>864</v>
      </c>
      <c r="C413" t="s">
        <v>865</v>
      </c>
      <c r="D413" t="s">
        <v>15</v>
      </c>
      <c r="E413" t="s">
        <v>10</v>
      </c>
      <c r="F413" t="s">
        <v>11</v>
      </c>
      <c r="G413" t="s">
        <v>11</v>
      </c>
      <c r="H413" t="s">
        <v>12</v>
      </c>
      <c r="I413" t="s">
        <v>12</v>
      </c>
      <c r="J413" t="s">
        <v>12</v>
      </c>
      <c r="K413">
        <v>2</v>
      </c>
    </row>
    <row r="414" spans="1:11" x14ac:dyDescent="0.25">
      <c r="A414">
        <v>413</v>
      </c>
      <c r="B414" t="s">
        <v>866</v>
      </c>
      <c r="C414" t="s">
        <v>867</v>
      </c>
      <c r="D414" t="s">
        <v>15</v>
      </c>
      <c r="E414" t="s">
        <v>37</v>
      </c>
      <c r="F414" t="s">
        <v>11</v>
      </c>
      <c r="G414" t="s">
        <v>11</v>
      </c>
      <c r="H414" t="s">
        <v>12</v>
      </c>
      <c r="I414" t="s">
        <v>12</v>
      </c>
      <c r="J414" t="s">
        <v>12</v>
      </c>
      <c r="K414">
        <v>2</v>
      </c>
    </row>
    <row r="415" spans="1:11" x14ac:dyDescent="0.25">
      <c r="A415">
        <v>414</v>
      </c>
      <c r="B415" t="s">
        <v>868</v>
      </c>
      <c r="C415" t="s">
        <v>869</v>
      </c>
      <c r="D415" t="s">
        <v>15</v>
      </c>
      <c r="E415" t="s">
        <v>10</v>
      </c>
      <c r="F415" t="s">
        <v>11</v>
      </c>
      <c r="G415" t="s">
        <v>11</v>
      </c>
      <c r="H415" t="s">
        <v>12</v>
      </c>
      <c r="I415" t="s">
        <v>12</v>
      </c>
      <c r="J415" t="s">
        <v>12</v>
      </c>
      <c r="K415">
        <v>1</v>
      </c>
    </row>
    <row r="416" spans="1:11" x14ac:dyDescent="0.25">
      <c r="A416">
        <v>415</v>
      </c>
      <c r="B416" t="s">
        <v>870</v>
      </c>
      <c r="C416" t="s">
        <v>871</v>
      </c>
      <c r="D416" t="s">
        <v>15</v>
      </c>
      <c r="E416" t="s">
        <v>10</v>
      </c>
      <c r="F416" t="s">
        <v>11</v>
      </c>
      <c r="G416" t="s">
        <v>11</v>
      </c>
      <c r="H416" t="s">
        <v>12</v>
      </c>
      <c r="I416" t="s">
        <v>12</v>
      </c>
      <c r="J416" t="s">
        <v>12</v>
      </c>
      <c r="K416">
        <v>1</v>
      </c>
    </row>
    <row r="417" spans="1:11" x14ac:dyDescent="0.25">
      <c r="A417">
        <v>416</v>
      </c>
      <c r="B417" t="s">
        <v>872</v>
      </c>
      <c r="C417" t="s">
        <v>873</v>
      </c>
      <c r="D417" t="s">
        <v>9</v>
      </c>
      <c r="E417" t="s">
        <v>10</v>
      </c>
      <c r="F417" t="s">
        <v>18</v>
      </c>
      <c r="G417" t="s">
        <v>18</v>
      </c>
      <c r="H417" t="s">
        <v>18</v>
      </c>
      <c r="I417" t="s">
        <v>18</v>
      </c>
      <c r="J417" t="s">
        <v>18</v>
      </c>
      <c r="K417">
        <v>2</v>
      </c>
    </row>
    <row r="418" spans="1:11" x14ac:dyDescent="0.25">
      <c r="A418">
        <v>417</v>
      </c>
      <c r="B418" t="s">
        <v>874</v>
      </c>
      <c r="C418" t="s">
        <v>875</v>
      </c>
      <c r="D418" t="s">
        <v>15</v>
      </c>
      <c r="E418" t="s">
        <v>10</v>
      </c>
      <c r="F418" t="s">
        <v>18</v>
      </c>
      <c r="G418" t="s">
        <v>18</v>
      </c>
      <c r="H418" t="s">
        <v>18</v>
      </c>
      <c r="I418" t="s">
        <v>18</v>
      </c>
      <c r="J418" t="s">
        <v>18</v>
      </c>
      <c r="K418">
        <v>0</v>
      </c>
    </row>
    <row r="419" spans="1:11" x14ac:dyDescent="0.25">
      <c r="A419">
        <v>418</v>
      </c>
      <c r="B419" t="s">
        <v>876</v>
      </c>
      <c r="C419" t="s">
        <v>877</v>
      </c>
      <c r="D419" t="s">
        <v>9</v>
      </c>
      <c r="E419" t="s">
        <v>10</v>
      </c>
      <c r="F419" t="s">
        <v>11</v>
      </c>
      <c r="G419" t="s">
        <v>11</v>
      </c>
      <c r="H419" t="s">
        <v>12</v>
      </c>
      <c r="I419" t="s">
        <v>12</v>
      </c>
      <c r="J419" t="s">
        <v>12</v>
      </c>
      <c r="K419">
        <v>1</v>
      </c>
    </row>
    <row r="420" spans="1:11" x14ac:dyDescent="0.25">
      <c r="A420">
        <v>419</v>
      </c>
      <c r="B420" t="s">
        <v>878</v>
      </c>
      <c r="C420" t="s">
        <v>879</v>
      </c>
      <c r="D420" t="s">
        <v>9</v>
      </c>
      <c r="E420" t="s">
        <v>37</v>
      </c>
      <c r="F420" t="s">
        <v>11</v>
      </c>
      <c r="G420" t="s">
        <v>11</v>
      </c>
      <c r="H420" t="s">
        <v>12</v>
      </c>
      <c r="I420" t="s">
        <v>12</v>
      </c>
      <c r="J420" t="s">
        <v>12</v>
      </c>
      <c r="K420">
        <v>2</v>
      </c>
    </row>
    <row r="421" spans="1:11" x14ac:dyDescent="0.25">
      <c r="A421">
        <v>420</v>
      </c>
      <c r="B421" t="s">
        <v>880</v>
      </c>
      <c r="C421" t="s">
        <v>881</v>
      </c>
      <c r="D421" t="s">
        <v>9</v>
      </c>
      <c r="E421" t="s">
        <v>37</v>
      </c>
      <c r="F421" t="s">
        <v>11</v>
      </c>
      <c r="G421" t="s">
        <v>11</v>
      </c>
      <c r="H421" t="s">
        <v>12</v>
      </c>
      <c r="I421" t="s">
        <v>12</v>
      </c>
      <c r="J421" t="s">
        <v>12</v>
      </c>
      <c r="K421">
        <v>2</v>
      </c>
    </row>
    <row r="422" spans="1:11" x14ac:dyDescent="0.25">
      <c r="A422">
        <v>421</v>
      </c>
      <c r="B422" t="s">
        <v>882</v>
      </c>
      <c r="C422" t="s">
        <v>883</v>
      </c>
      <c r="D422" t="s">
        <v>15</v>
      </c>
      <c r="E422" t="s">
        <v>10</v>
      </c>
      <c r="F422" t="s">
        <v>11</v>
      </c>
      <c r="G422" t="s">
        <v>11</v>
      </c>
      <c r="H422" t="s">
        <v>12</v>
      </c>
      <c r="I422" t="s">
        <v>12</v>
      </c>
      <c r="J422" t="s">
        <v>12</v>
      </c>
      <c r="K422">
        <v>1</v>
      </c>
    </row>
    <row r="423" spans="1:11" x14ac:dyDescent="0.25">
      <c r="A423">
        <v>422</v>
      </c>
      <c r="B423" t="s">
        <v>884</v>
      </c>
      <c r="C423" t="s">
        <v>885</v>
      </c>
      <c r="D423" t="s">
        <v>15</v>
      </c>
      <c r="E423" t="s">
        <v>10</v>
      </c>
      <c r="F423" t="s">
        <v>11</v>
      </c>
      <c r="G423" t="s">
        <v>11</v>
      </c>
      <c r="H423" t="s">
        <v>12</v>
      </c>
      <c r="I423" t="s">
        <v>12</v>
      </c>
      <c r="J423" t="s">
        <v>12</v>
      </c>
      <c r="K423">
        <v>4</v>
      </c>
    </row>
    <row r="424" spans="1:11" x14ac:dyDescent="0.25">
      <c r="A424">
        <v>423</v>
      </c>
      <c r="B424" t="s">
        <v>886</v>
      </c>
      <c r="C424" t="s">
        <v>887</v>
      </c>
      <c r="D424" t="s">
        <v>15</v>
      </c>
      <c r="E424" t="s">
        <v>10</v>
      </c>
      <c r="F424" t="s">
        <v>18</v>
      </c>
      <c r="G424" t="s">
        <v>18</v>
      </c>
      <c r="H424" t="s">
        <v>18</v>
      </c>
      <c r="I424" t="s">
        <v>18</v>
      </c>
      <c r="J424" t="s">
        <v>18</v>
      </c>
      <c r="K424">
        <v>1</v>
      </c>
    </row>
    <row r="425" spans="1:11" x14ac:dyDescent="0.25">
      <c r="A425">
        <v>424</v>
      </c>
      <c r="B425" t="s">
        <v>888</v>
      </c>
      <c r="C425" t="s">
        <v>889</v>
      </c>
      <c r="D425" t="s">
        <v>15</v>
      </c>
      <c r="E425" t="s">
        <v>10</v>
      </c>
      <c r="F425" t="s">
        <v>18</v>
      </c>
      <c r="G425" t="s">
        <v>18</v>
      </c>
      <c r="H425" t="s">
        <v>18</v>
      </c>
      <c r="I425" t="s">
        <v>18</v>
      </c>
      <c r="J425" t="s">
        <v>18</v>
      </c>
      <c r="K425">
        <v>0</v>
      </c>
    </row>
    <row r="426" spans="1:11" x14ac:dyDescent="0.25">
      <c r="A426">
        <v>425</v>
      </c>
      <c r="B426" t="s">
        <v>890</v>
      </c>
      <c r="C426" t="s">
        <v>891</v>
      </c>
      <c r="D426" t="s">
        <v>9</v>
      </c>
      <c r="E426" t="s">
        <v>10</v>
      </c>
      <c r="F426" t="s">
        <v>11</v>
      </c>
      <c r="G426" t="s">
        <v>11</v>
      </c>
      <c r="H426" t="s">
        <v>12</v>
      </c>
      <c r="I426" t="s">
        <v>12</v>
      </c>
      <c r="J426" t="s">
        <v>12</v>
      </c>
      <c r="K426">
        <v>1</v>
      </c>
    </row>
    <row r="427" spans="1:11" x14ac:dyDescent="0.25">
      <c r="A427">
        <v>426</v>
      </c>
      <c r="B427" t="s">
        <v>892</v>
      </c>
      <c r="C427" t="s">
        <v>893</v>
      </c>
      <c r="D427" t="s">
        <v>15</v>
      </c>
      <c r="E427" t="s">
        <v>10</v>
      </c>
      <c r="F427" t="s">
        <v>11</v>
      </c>
      <c r="G427" t="s">
        <v>11</v>
      </c>
      <c r="H427" t="s">
        <v>12</v>
      </c>
      <c r="I427" t="s">
        <v>12</v>
      </c>
      <c r="J427" t="s">
        <v>12</v>
      </c>
      <c r="K427">
        <v>1</v>
      </c>
    </row>
    <row r="428" spans="1:11" x14ac:dyDescent="0.25">
      <c r="A428">
        <v>427</v>
      </c>
      <c r="B428" t="s">
        <v>894</v>
      </c>
      <c r="C428" t="s">
        <v>895</v>
      </c>
      <c r="D428" t="s">
        <v>15</v>
      </c>
      <c r="E428" t="s">
        <v>10</v>
      </c>
      <c r="F428" t="s">
        <v>11</v>
      </c>
      <c r="G428" t="s">
        <v>11</v>
      </c>
      <c r="H428" t="s">
        <v>12</v>
      </c>
      <c r="I428" t="s">
        <v>12</v>
      </c>
      <c r="J428" t="s">
        <v>12</v>
      </c>
      <c r="K428">
        <v>1</v>
      </c>
    </row>
    <row r="429" spans="1:11" x14ac:dyDescent="0.25">
      <c r="A429">
        <v>428</v>
      </c>
      <c r="B429" t="s">
        <v>896</v>
      </c>
      <c r="C429" t="s">
        <v>897</v>
      </c>
      <c r="D429" t="s">
        <v>9</v>
      </c>
      <c r="E429" t="s">
        <v>10</v>
      </c>
      <c r="F429" t="s">
        <v>11</v>
      </c>
      <c r="G429" t="s">
        <v>11</v>
      </c>
      <c r="H429" t="s">
        <v>12</v>
      </c>
      <c r="I429" t="s">
        <v>12</v>
      </c>
      <c r="J429" t="s">
        <v>12</v>
      </c>
      <c r="K429">
        <v>0</v>
      </c>
    </row>
    <row r="430" spans="1:11" x14ac:dyDescent="0.25">
      <c r="A430">
        <v>429</v>
      </c>
      <c r="B430" t="s">
        <v>898</v>
      </c>
      <c r="C430" t="s">
        <v>899</v>
      </c>
      <c r="D430" t="s">
        <v>15</v>
      </c>
      <c r="E430" t="s">
        <v>37</v>
      </c>
      <c r="F430" t="s">
        <v>18</v>
      </c>
      <c r="G430" t="s">
        <v>18</v>
      </c>
      <c r="H430" t="s">
        <v>18</v>
      </c>
      <c r="I430" t="s">
        <v>18</v>
      </c>
      <c r="J430" t="s">
        <v>18</v>
      </c>
      <c r="K430">
        <v>5</v>
      </c>
    </row>
    <row r="431" spans="1:11" x14ac:dyDescent="0.25">
      <c r="A431">
        <v>430</v>
      </c>
      <c r="B431" t="s">
        <v>900</v>
      </c>
      <c r="C431" t="s">
        <v>901</v>
      </c>
      <c r="D431" t="s">
        <v>15</v>
      </c>
      <c r="E431" t="s">
        <v>10</v>
      </c>
      <c r="F431" t="s">
        <v>11</v>
      </c>
      <c r="G431" t="s">
        <v>18</v>
      </c>
      <c r="H431" t="s">
        <v>18</v>
      </c>
      <c r="I431" t="s">
        <v>18</v>
      </c>
      <c r="J431" t="s">
        <v>18</v>
      </c>
      <c r="K431">
        <v>1</v>
      </c>
    </row>
    <row r="432" spans="1:11" x14ac:dyDescent="0.25">
      <c r="A432">
        <v>431</v>
      </c>
      <c r="B432" t="s">
        <v>902</v>
      </c>
      <c r="C432" t="s">
        <v>903</v>
      </c>
      <c r="D432" t="s">
        <v>9</v>
      </c>
      <c r="E432" t="s">
        <v>10</v>
      </c>
      <c r="F432" t="s">
        <v>11</v>
      </c>
      <c r="G432" t="s">
        <v>11</v>
      </c>
      <c r="H432" t="s">
        <v>12</v>
      </c>
      <c r="I432" t="s">
        <v>12</v>
      </c>
      <c r="J432" t="s">
        <v>12</v>
      </c>
      <c r="K432">
        <v>1</v>
      </c>
    </row>
    <row r="433" spans="1:11" x14ac:dyDescent="0.25">
      <c r="A433">
        <v>432</v>
      </c>
      <c r="B433" t="s">
        <v>904</v>
      </c>
      <c r="C433" t="s">
        <v>905</v>
      </c>
      <c r="D433" t="s">
        <v>9</v>
      </c>
      <c r="E433" t="s">
        <v>10</v>
      </c>
      <c r="F433" t="s">
        <v>18</v>
      </c>
      <c r="G433" t="s">
        <v>18</v>
      </c>
      <c r="H433" t="s">
        <v>18</v>
      </c>
      <c r="I433" t="s">
        <v>18</v>
      </c>
      <c r="J433" t="s">
        <v>18</v>
      </c>
      <c r="K433">
        <v>0</v>
      </c>
    </row>
    <row r="434" spans="1:11" x14ac:dyDescent="0.25">
      <c r="A434">
        <v>433</v>
      </c>
      <c r="B434" t="s">
        <v>906</v>
      </c>
      <c r="C434" t="s">
        <v>907</v>
      </c>
      <c r="D434" t="s">
        <v>15</v>
      </c>
      <c r="E434" t="s">
        <v>10</v>
      </c>
      <c r="F434" t="s">
        <v>11</v>
      </c>
      <c r="G434" t="s">
        <v>11</v>
      </c>
      <c r="H434" t="s">
        <v>12</v>
      </c>
      <c r="I434" t="s">
        <v>12</v>
      </c>
      <c r="J434" t="s">
        <v>12</v>
      </c>
      <c r="K434">
        <v>1</v>
      </c>
    </row>
    <row r="435" spans="1:11" x14ac:dyDescent="0.25">
      <c r="A435">
        <v>434</v>
      </c>
      <c r="B435" t="s">
        <v>908</v>
      </c>
      <c r="C435" t="s">
        <v>909</v>
      </c>
      <c r="D435" t="s">
        <v>9</v>
      </c>
      <c r="E435" t="s">
        <v>37</v>
      </c>
      <c r="F435" t="s">
        <v>18</v>
      </c>
      <c r="G435" t="s">
        <v>18</v>
      </c>
      <c r="H435" t="s">
        <v>18</v>
      </c>
      <c r="I435" t="s">
        <v>18</v>
      </c>
      <c r="J435" t="s">
        <v>18</v>
      </c>
      <c r="K435">
        <v>1</v>
      </c>
    </row>
    <row r="436" spans="1:11" x14ac:dyDescent="0.25">
      <c r="A436">
        <v>435</v>
      </c>
      <c r="B436" t="s">
        <v>910</v>
      </c>
      <c r="C436" t="s">
        <v>911</v>
      </c>
      <c r="D436" t="s">
        <v>15</v>
      </c>
      <c r="E436" t="s">
        <v>37</v>
      </c>
      <c r="F436" t="s">
        <v>18</v>
      </c>
      <c r="G436" t="s">
        <v>18</v>
      </c>
      <c r="H436" t="s">
        <v>18</v>
      </c>
      <c r="I436" t="s">
        <v>18</v>
      </c>
      <c r="J436" t="s">
        <v>18</v>
      </c>
      <c r="K436">
        <v>1</v>
      </c>
    </row>
    <row r="437" spans="1:11" x14ac:dyDescent="0.25">
      <c r="A437">
        <v>436</v>
      </c>
      <c r="B437" t="s">
        <v>912</v>
      </c>
      <c r="C437" t="s">
        <v>913</v>
      </c>
      <c r="D437" t="s">
        <v>15</v>
      </c>
      <c r="E437" t="s">
        <v>10</v>
      </c>
      <c r="F437" t="s">
        <v>18</v>
      </c>
      <c r="G437" t="s">
        <v>18</v>
      </c>
      <c r="H437" t="s">
        <v>18</v>
      </c>
      <c r="I437" t="s">
        <v>18</v>
      </c>
      <c r="J437" t="s">
        <v>18</v>
      </c>
      <c r="K437">
        <v>1</v>
      </c>
    </row>
    <row r="438" spans="1:11" x14ac:dyDescent="0.25">
      <c r="A438">
        <v>437</v>
      </c>
      <c r="B438" t="s">
        <v>914</v>
      </c>
      <c r="C438" t="s">
        <v>915</v>
      </c>
      <c r="D438" t="s">
        <v>9</v>
      </c>
      <c r="E438" t="s">
        <v>10</v>
      </c>
      <c r="F438" t="s">
        <v>11</v>
      </c>
      <c r="G438" t="s">
        <v>18</v>
      </c>
      <c r="H438" t="s">
        <v>18</v>
      </c>
      <c r="I438" t="s">
        <v>18</v>
      </c>
      <c r="J438" t="s">
        <v>18</v>
      </c>
      <c r="K438">
        <v>0</v>
      </c>
    </row>
    <row r="439" spans="1:11" x14ac:dyDescent="0.25">
      <c r="A439">
        <v>438</v>
      </c>
      <c r="B439" t="s">
        <v>916</v>
      </c>
      <c r="C439" t="s">
        <v>917</v>
      </c>
      <c r="D439" t="s">
        <v>15</v>
      </c>
      <c r="E439" t="s">
        <v>10</v>
      </c>
      <c r="F439" t="s">
        <v>18</v>
      </c>
      <c r="G439" t="s">
        <v>18</v>
      </c>
      <c r="H439" t="s">
        <v>18</v>
      </c>
      <c r="I439" t="s">
        <v>18</v>
      </c>
      <c r="J439" t="s">
        <v>18</v>
      </c>
      <c r="K439">
        <v>3</v>
      </c>
    </row>
    <row r="440" spans="1:11" x14ac:dyDescent="0.25">
      <c r="A440">
        <v>439</v>
      </c>
      <c r="B440" t="s">
        <v>918</v>
      </c>
      <c r="C440" t="s">
        <v>919</v>
      </c>
      <c r="D440" t="s">
        <v>15</v>
      </c>
      <c r="E440" t="s">
        <v>10</v>
      </c>
      <c r="F440" t="s">
        <v>18</v>
      </c>
      <c r="G440" t="s">
        <v>18</v>
      </c>
      <c r="H440" t="s">
        <v>18</v>
      </c>
      <c r="I440" t="s">
        <v>18</v>
      </c>
      <c r="J440" t="s">
        <v>18</v>
      </c>
      <c r="K440">
        <v>0</v>
      </c>
    </row>
    <row r="441" spans="1:11" x14ac:dyDescent="0.25">
      <c r="A441">
        <v>440</v>
      </c>
      <c r="B441" t="s">
        <v>920</v>
      </c>
      <c r="C441" t="s">
        <v>921</v>
      </c>
      <c r="D441" t="s">
        <v>9</v>
      </c>
      <c r="E441" t="s">
        <v>10</v>
      </c>
      <c r="F441" t="s">
        <v>18</v>
      </c>
      <c r="G441" t="s">
        <v>18</v>
      </c>
      <c r="H441" t="s">
        <v>18</v>
      </c>
      <c r="I441" t="s">
        <v>18</v>
      </c>
      <c r="J441" t="s">
        <v>18</v>
      </c>
      <c r="K441">
        <v>1</v>
      </c>
    </row>
    <row r="442" spans="1:11" x14ac:dyDescent="0.25">
      <c r="A442">
        <v>441</v>
      </c>
      <c r="B442" t="s">
        <v>922</v>
      </c>
      <c r="C442" t="s">
        <v>923</v>
      </c>
      <c r="D442" t="s">
        <v>15</v>
      </c>
      <c r="E442" t="s">
        <v>10</v>
      </c>
      <c r="F442" t="s">
        <v>18</v>
      </c>
      <c r="G442" t="s">
        <v>18</v>
      </c>
      <c r="H442" t="s">
        <v>18</v>
      </c>
      <c r="I442" t="s">
        <v>18</v>
      </c>
      <c r="J442" t="s">
        <v>18</v>
      </c>
      <c r="K442">
        <v>2</v>
      </c>
    </row>
    <row r="443" spans="1:11" x14ac:dyDescent="0.25">
      <c r="A443">
        <v>442</v>
      </c>
      <c r="B443" t="s">
        <v>924</v>
      </c>
      <c r="C443" t="s">
        <v>925</v>
      </c>
      <c r="D443" t="s">
        <v>15</v>
      </c>
      <c r="E443" t="s">
        <v>10</v>
      </c>
      <c r="F443" t="s">
        <v>11</v>
      </c>
      <c r="G443" t="s">
        <v>11</v>
      </c>
      <c r="H443" t="s">
        <v>12</v>
      </c>
      <c r="I443" t="s">
        <v>12</v>
      </c>
      <c r="J443" t="s">
        <v>12</v>
      </c>
      <c r="K443">
        <v>7</v>
      </c>
    </row>
    <row r="444" spans="1:11" x14ac:dyDescent="0.25">
      <c r="A444">
        <v>443</v>
      </c>
      <c r="B444" t="s">
        <v>926</v>
      </c>
      <c r="C444" t="s">
        <v>927</v>
      </c>
      <c r="D444" t="s">
        <v>9</v>
      </c>
      <c r="E444" t="s">
        <v>21</v>
      </c>
      <c r="F444" t="s">
        <v>11</v>
      </c>
      <c r="G444" t="s">
        <v>11</v>
      </c>
      <c r="H444" t="s">
        <v>12</v>
      </c>
      <c r="I444" t="s">
        <v>12</v>
      </c>
      <c r="J444" t="s">
        <v>12</v>
      </c>
      <c r="K444">
        <v>2</v>
      </c>
    </row>
    <row r="445" spans="1:11" x14ac:dyDescent="0.25">
      <c r="A445">
        <v>444</v>
      </c>
      <c r="B445" t="s">
        <v>928</v>
      </c>
      <c r="C445" t="s">
        <v>929</v>
      </c>
      <c r="D445" t="s">
        <v>9</v>
      </c>
      <c r="E445" t="s">
        <v>10</v>
      </c>
      <c r="F445" t="s">
        <v>18</v>
      </c>
      <c r="G445" t="s">
        <v>18</v>
      </c>
      <c r="H445" t="s">
        <v>18</v>
      </c>
      <c r="I445" t="s">
        <v>18</v>
      </c>
      <c r="J445" t="s">
        <v>18</v>
      </c>
      <c r="K445">
        <v>2</v>
      </c>
    </row>
    <row r="446" spans="1:11" x14ac:dyDescent="0.25">
      <c r="A446">
        <v>445</v>
      </c>
      <c r="B446" t="s">
        <v>930</v>
      </c>
      <c r="C446" t="s">
        <v>931</v>
      </c>
      <c r="D446" t="s">
        <v>15</v>
      </c>
      <c r="E446" t="s">
        <v>10</v>
      </c>
      <c r="F446" t="s">
        <v>11</v>
      </c>
      <c r="G446" t="s">
        <v>11</v>
      </c>
      <c r="H446" t="s">
        <v>12</v>
      </c>
      <c r="I446" t="s">
        <v>12</v>
      </c>
      <c r="J446" t="s">
        <v>12</v>
      </c>
      <c r="K446">
        <v>3</v>
      </c>
    </row>
    <row r="447" spans="1:11" x14ac:dyDescent="0.25">
      <c r="A447">
        <v>446</v>
      </c>
      <c r="B447" t="s">
        <v>932</v>
      </c>
      <c r="C447" t="s">
        <v>933</v>
      </c>
      <c r="D447" t="s">
        <v>9</v>
      </c>
      <c r="E447" t="s">
        <v>37</v>
      </c>
      <c r="F447" t="s">
        <v>11</v>
      </c>
      <c r="G447" t="s">
        <v>11</v>
      </c>
      <c r="H447" t="s">
        <v>12</v>
      </c>
      <c r="I447" t="s">
        <v>12</v>
      </c>
      <c r="J447" t="s">
        <v>12</v>
      </c>
      <c r="K447">
        <v>1</v>
      </c>
    </row>
    <row r="448" spans="1:11" x14ac:dyDescent="0.25">
      <c r="A448">
        <v>447</v>
      </c>
      <c r="B448" t="s">
        <v>934</v>
      </c>
      <c r="C448" t="s">
        <v>935</v>
      </c>
      <c r="D448" t="s">
        <v>9</v>
      </c>
      <c r="E448" t="s">
        <v>10</v>
      </c>
      <c r="F448" t="s">
        <v>18</v>
      </c>
      <c r="G448" t="s">
        <v>18</v>
      </c>
      <c r="H448" t="s">
        <v>18</v>
      </c>
      <c r="I448" t="s">
        <v>18</v>
      </c>
      <c r="J448" t="s">
        <v>18</v>
      </c>
      <c r="K448">
        <v>4</v>
      </c>
    </row>
    <row r="449" spans="1:11" x14ac:dyDescent="0.25">
      <c r="A449">
        <v>448</v>
      </c>
      <c r="B449" t="s">
        <v>936</v>
      </c>
      <c r="C449" t="s">
        <v>937</v>
      </c>
      <c r="D449" t="s">
        <v>9</v>
      </c>
      <c r="E449" t="s">
        <v>10</v>
      </c>
      <c r="F449" t="s">
        <v>11</v>
      </c>
      <c r="G449" t="s">
        <v>18</v>
      </c>
      <c r="H449" t="s">
        <v>18</v>
      </c>
      <c r="I449" t="s">
        <v>18</v>
      </c>
      <c r="J449" t="s">
        <v>18</v>
      </c>
      <c r="K449">
        <v>1</v>
      </c>
    </row>
    <row r="450" spans="1:11" x14ac:dyDescent="0.25">
      <c r="A450">
        <v>449</v>
      </c>
      <c r="B450" t="s">
        <v>938</v>
      </c>
      <c r="C450" t="s">
        <v>939</v>
      </c>
      <c r="D450" t="s">
        <v>15</v>
      </c>
      <c r="E450" t="s">
        <v>10</v>
      </c>
      <c r="F450" t="s">
        <v>11</v>
      </c>
      <c r="G450" t="s">
        <v>11</v>
      </c>
      <c r="H450" t="s">
        <v>12</v>
      </c>
      <c r="I450" t="s">
        <v>12</v>
      </c>
      <c r="J450" t="s">
        <v>12</v>
      </c>
      <c r="K450">
        <v>6</v>
      </c>
    </row>
    <row r="451" spans="1:11" x14ac:dyDescent="0.25">
      <c r="A451">
        <v>450</v>
      </c>
      <c r="B451" t="s">
        <v>940</v>
      </c>
      <c r="C451" t="s">
        <v>941</v>
      </c>
      <c r="D451" t="s">
        <v>9</v>
      </c>
      <c r="E451" t="s">
        <v>10</v>
      </c>
      <c r="F451" t="s">
        <v>18</v>
      </c>
      <c r="G451" t="s">
        <v>18</v>
      </c>
      <c r="H451" t="s">
        <v>18</v>
      </c>
      <c r="I451" t="s">
        <v>18</v>
      </c>
      <c r="J451" t="s">
        <v>18</v>
      </c>
      <c r="K451">
        <v>4</v>
      </c>
    </row>
    <row r="452" spans="1:11" x14ac:dyDescent="0.25">
      <c r="A452">
        <v>451</v>
      </c>
      <c r="B452" t="s">
        <v>942</v>
      </c>
      <c r="C452" t="s">
        <v>943</v>
      </c>
      <c r="D452" t="s">
        <v>15</v>
      </c>
      <c r="E452" t="s">
        <v>10</v>
      </c>
      <c r="F452" t="s">
        <v>18</v>
      </c>
      <c r="G452" t="s">
        <v>18</v>
      </c>
      <c r="H452" t="s">
        <v>18</v>
      </c>
      <c r="I452" t="s">
        <v>18</v>
      </c>
      <c r="J452" t="s">
        <v>18</v>
      </c>
      <c r="K452">
        <v>3</v>
      </c>
    </row>
    <row r="453" spans="1:11" x14ac:dyDescent="0.25">
      <c r="A453">
        <v>452</v>
      </c>
      <c r="B453" t="s">
        <v>944</v>
      </c>
      <c r="C453" t="s">
        <v>945</v>
      </c>
      <c r="D453" t="s">
        <v>15</v>
      </c>
      <c r="E453" t="s">
        <v>10</v>
      </c>
      <c r="F453" t="s">
        <v>11</v>
      </c>
      <c r="G453" t="s">
        <v>11</v>
      </c>
      <c r="H453" t="s">
        <v>12</v>
      </c>
      <c r="I453" t="s">
        <v>12</v>
      </c>
      <c r="J453" t="s">
        <v>12</v>
      </c>
      <c r="K453">
        <v>1</v>
      </c>
    </row>
    <row r="454" spans="1:11" x14ac:dyDescent="0.25">
      <c r="A454">
        <v>453</v>
      </c>
      <c r="B454" t="s">
        <v>946</v>
      </c>
      <c r="C454" t="s">
        <v>947</v>
      </c>
      <c r="D454" t="s">
        <v>9</v>
      </c>
      <c r="E454" t="s">
        <v>10</v>
      </c>
      <c r="F454" t="s">
        <v>11</v>
      </c>
      <c r="G454" t="s">
        <v>11</v>
      </c>
      <c r="H454" t="s">
        <v>12</v>
      </c>
      <c r="I454" t="s">
        <v>12</v>
      </c>
      <c r="J454" t="s">
        <v>12</v>
      </c>
      <c r="K454">
        <v>2</v>
      </c>
    </row>
    <row r="455" spans="1:11" x14ac:dyDescent="0.25">
      <c r="A455">
        <v>454</v>
      </c>
      <c r="B455" t="s">
        <v>948</v>
      </c>
      <c r="C455" t="s">
        <v>949</v>
      </c>
      <c r="D455" t="s">
        <v>15</v>
      </c>
      <c r="E455" t="s">
        <v>10</v>
      </c>
      <c r="F455" t="s">
        <v>11</v>
      </c>
      <c r="G455" t="s">
        <v>11</v>
      </c>
      <c r="H455" t="s">
        <v>12</v>
      </c>
      <c r="I455" t="s">
        <v>12</v>
      </c>
      <c r="J455" t="s">
        <v>12</v>
      </c>
      <c r="K455">
        <v>3</v>
      </c>
    </row>
    <row r="456" spans="1:11" x14ac:dyDescent="0.25">
      <c r="A456">
        <v>455</v>
      </c>
      <c r="B456" t="s">
        <v>950</v>
      </c>
      <c r="C456" t="s">
        <v>951</v>
      </c>
      <c r="D456" t="s">
        <v>15</v>
      </c>
      <c r="E456" t="s">
        <v>10</v>
      </c>
      <c r="F456" t="s">
        <v>18</v>
      </c>
      <c r="G456" t="s">
        <v>18</v>
      </c>
      <c r="H456" t="s">
        <v>18</v>
      </c>
      <c r="I456" t="s">
        <v>18</v>
      </c>
      <c r="J456" t="s">
        <v>18</v>
      </c>
      <c r="K456">
        <v>3</v>
      </c>
    </row>
    <row r="457" spans="1:11" x14ac:dyDescent="0.25">
      <c r="A457">
        <v>456</v>
      </c>
      <c r="B457" t="s">
        <v>952</v>
      </c>
      <c r="C457" t="s">
        <v>953</v>
      </c>
      <c r="D457" t="s">
        <v>9</v>
      </c>
      <c r="E457" t="s">
        <v>10</v>
      </c>
      <c r="F457" t="s">
        <v>18</v>
      </c>
      <c r="G457" t="s">
        <v>18</v>
      </c>
      <c r="H457" t="s">
        <v>18</v>
      </c>
      <c r="I457" t="s">
        <v>18</v>
      </c>
      <c r="J457" t="s">
        <v>18</v>
      </c>
      <c r="K457">
        <v>1</v>
      </c>
    </row>
    <row r="458" spans="1:11" x14ac:dyDescent="0.25">
      <c r="A458">
        <v>457</v>
      </c>
      <c r="B458" t="s">
        <v>954</v>
      </c>
      <c r="C458" t="s">
        <v>955</v>
      </c>
      <c r="D458" t="s">
        <v>9</v>
      </c>
      <c r="E458" t="s">
        <v>10</v>
      </c>
      <c r="F458" t="s">
        <v>11</v>
      </c>
      <c r="G458" t="s">
        <v>11</v>
      </c>
      <c r="H458" t="s">
        <v>12</v>
      </c>
      <c r="I458" t="s">
        <v>12</v>
      </c>
      <c r="J458" t="s">
        <v>12</v>
      </c>
      <c r="K458">
        <v>5</v>
      </c>
    </row>
    <row r="459" spans="1:11" x14ac:dyDescent="0.25">
      <c r="A459">
        <v>458</v>
      </c>
      <c r="B459" t="s">
        <v>956</v>
      </c>
      <c r="C459" t="s">
        <v>957</v>
      </c>
      <c r="D459" t="s">
        <v>15</v>
      </c>
      <c r="E459" t="s">
        <v>37</v>
      </c>
      <c r="F459" t="s">
        <v>18</v>
      </c>
      <c r="G459" t="s">
        <v>18</v>
      </c>
      <c r="H459" t="s">
        <v>18</v>
      </c>
      <c r="I459" t="s">
        <v>18</v>
      </c>
      <c r="J459" t="s">
        <v>18</v>
      </c>
      <c r="K459">
        <v>2</v>
      </c>
    </row>
    <row r="460" spans="1:11" x14ac:dyDescent="0.25">
      <c r="A460">
        <v>459</v>
      </c>
      <c r="B460" t="s">
        <v>958</v>
      </c>
      <c r="C460" t="s">
        <v>959</v>
      </c>
      <c r="D460" t="s">
        <v>9</v>
      </c>
      <c r="E460" t="s">
        <v>10</v>
      </c>
      <c r="F460" t="s">
        <v>11</v>
      </c>
      <c r="G460" t="s">
        <v>18</v>
      </c>
      <c r="H460" t="s">
        <v>18</v>
      </c>
      <c r="I460" t="s">
        <v>18</v>
      </c>
      <c r="J460" t="s">
        <v>18</v>
      </c>
      <c r="K460">
        <v>1</v>
      </c>
    </row>
    <row r="461" spans="1:11" x14ac:dyDescent="0.25">
      <c r="A461">
        <v>460</v>
      </c>
      <c r="B461" t="s">
        <v>960</v>
      </c>
      <c r="C461" t="s">
        <v>961</v>
      </c>
      <c r="D461" t="s">
        <v>15</v>
      </c>
      <c r="E461" t="s">
        <v>10</v>
      </c>
      <c r="F461" t="s">
        <v>11</v>
      </c>
      <c r="G461" t="s">
        <v>18</v>
      </c>
      <c r="H461" t="s">
        <v>18</v>
      </c>
      <c r="I461" t="s">
        <v>18</v>
      </c>
      <c r="J461" t="s">
        <v>18</v>
      </c>
      <c r="K461">
        <v>1</v>
      </c>
    </row>
    <row r="462" spans="1:11" x14ac:dyDescent="0.25">
      <c r="A462">
        <v>461</v>
      </c>
      <c r="B462" t="s">
        <v>962</v>
      </c>
      <c r="C462" t="s">
        <v>963</v>
      </c>
      <c r="D462" t="s">
        <v>15</v>
      </c>
      <c r="E462" t="s">
        <v>10</v>
      </c>
      <c r="F462" t="s">
        <v>11</v>
      </c>
      <c r="G462" t="s">
        <v>11</v>
      </c>
      <c r="H462" t="s">
        <v>12</v>
      </c>
      <c r="I462" t="s">
        <v>12</v>
      </c>
      <c r="J462" t="s">
        <v>12</v>
      </c>
      <c r="K462">
        <v>1</v>
      </c>
    </row>
    <row r="463" spans="1:11" x14ac:dyDescent="0.25">
      <c r="A463">
        <v>462</v>
      </c>
      <c r="B463" t="s">
        <v>964</v>
      </c>
      <c r="C463" t="s">
        <v>965</v>
      </c>
      <c r="D463" t="s">
        <v>9</v>
      </c>
      <c r="E463" t="s">
        <v>16</v>
      </c>
      <c r="F463" t="s">
        <v>18</v>
      </c>
      <c r="G463" t="s">
        <v>18</v>
      </c>
      <c r="H463" t="s">
        <v>18</v>
      </c>
      <c r="I463" t="s">
        <v>18</v>
      </c>
      <c r="J463" t="s">
        <v>18</v>
      </c>
      <c r="K463">
        <v>1</v>
      </c>
    </row>
    <row r="464" spans="1:11" x14ac:dyDescent="0.25">
      <c r="A464">
        <v>463</v>
      </c>
      <c r="B464" t="s">
        <v>966</v>
      </c>
      <c r="C464" t="s">
        <v>967</v>
      </c>
      <c r="D464" t="s">
        <v>9</v>
      </c>
      <c r="E464" t="s">
        <v>16</v>
      </c>
      <c r="F464" t="s">
        <v>18</v>
      </c>
      <c r="G464" t="s">
        <v>18</v>
      </c>
      <c r="H464" t="s">
        <v>18</v>
      </c>
      <c r="I464" t="s">
        <v>18</v>
      </c>
      <c r="J464" t="s">
        <v>18</v>
      </c>
      <c r="K464">
        <v>1</v>
      </c>
    </row>
    <row r="465" spans="1:11" x14ac:dyDescent="0.25">
      <c r="A465">
        <v>464</v>
      </c>
      <c r="B465" t="s">
        <v>968</v>
      </c>
      <c r="C465" t="s">
        <v>969</v>
      </c>
      <c r="D465" t="s">
        <v>15</v>
      </c>
      <c r="E465" t="s">
        <v>37</v>
      </c>
      <c r="F465" t="s">
        <v>11</v>
      </c>
      <c r="G465" t="s">
        <v>18</v>
      </c>
      <c r="H465" t="s">
        <v>18</v>
      </c>
      <c r="I465" t="s">
        <v>18</v>
      </c>
      <c r="J465" t="s">
        <v>18</v>
      </c>
      <c r="K465">
        <v>2</v>
      </c>
    </row>
    <row r="466" spans="1:11" x14ac:dyDescent="0.25">
      <c r="A466">
        <v>465</v>
      </c>
      <c r="B466" t="s">
        <v>970</v>
      </c>
      <c r="C466" t="s">
        <v>971</v>
      </c>
      <c r="D466" t="s">
        <v>15</v>
      </c>
      <c r="E466" t="s">
        <v>16</v>
      </c>
      <c r="F466" t="s">
        <v>18</v>
      </c>
      <c r="G466" t="s">
        <v>18</v>
      </c>
      <c r="H466" t="s">
        <v>18</v>
      </c>
      <c r="I466" t="s">
        <v>18</v>
      </c>
      <c r="J466" t="s">
        <v>18</v>
      </c>
      <c r="K466">
        <v>0</v>
      </c>
    </row>
    <row r="467" spans="1:11" x14ac:dyDescent="0.25">
      <c r="A467">
        <v>466</v>
      </c>
      <c r="B467" t="s">
        <v>972</v>
      </c>
      <c r="C467" t="s">
        <v>973</v>
      </c>
      <c r="D467" t="s">
        <v>9</v>
      </c>
      <c r="E467" t="s">
        <v>16</v>
      </c>
      <c r="F467" t="s">
        <v>18</v>
      </c>
      <c r="G467" t="s">
        <v>18</v>
      </c>
      <c r="H467" t="s">
        <v>18</v>
      </c>
      <c r="I467" t="s">
        <v>18</v>
      </c>
      <c r="J467" t="s">
        <v>18</v>
      </c>
      <c r="K467">
        <v>0</v>
      </c>
    </row>
    <row r="468" spans="1:11" x14ac:dyDescent="0.25">
      <c r="A468">
        <v>467</v>
      </c>
      <c r="B468" t="s">
        <v>974</v>
      </c>
      <c r="C468" t="s">
        <v>975</v>
      </c>
      <c r="D468" t="s">
        <v>9</v>
      </c>
      <c r="E468" t="s">
        <v>10</v>
      </c>
      <c r="F468" t="s">
        <v>18</v>
      </c>
      <c r="G468" t="s">
        <v>18</v>
      </c>
      <c r="H468" t="s">
        <v>18</v>
      </c>
      <c r="I468" t="s">
        <v>18</v>
      </c>
      <c r="J468" t="s">
        <v>18</v>
      </c>
      <c r="K468">
        <v>0</v>
      </c>
    </row>
    <row r="469" spans="1:11" x14ac:dyDescent="0.25">
      <c r="A469">
        <v>468</v>
      </c>
      <c r="B469" t="s">
        <v>976</v>
      </c>
      <c r="C469" t="s">
        <v>977</v>
      </c>
      <c r="D469" t="s">
        <v>9</v>
      </c>
      <c r="E469" t="s">
        <v>10</v>
      </c>
      <c r="F469" t="s">
        <v>11</v>
      </c>
      <c r="G469" t="s">
        <v>11</v>
      </c>
      <c r="H469" t="s">
        <v>12</v>
      </c>
      <c r="I469" t="s">
        <v>12</v>
      </c>
      <c r="J469" t="s">
        <v>12</v>
      </c>
      <c r="K469">
        <v>1</v>
      </c>
    </row>
    <row r="470" spans="1:11" x14ac:dyDescent="0.25">
      <c r="A470">
        <v>469</v>
      </c>
      <c r="B470" t="s">
        <v>978</v>
      </c>
      <c r="C470" t="s">
        <v>979</v>
      </c>
      <c r="D470" t="s">
        <v>9</v>
      </c>
      <c r="E470" t="s">
        <v>10</v>
      </c>
      <c r="F470" t="s">
        <v>11</v>
      </c>
      <c r="G470" t="s">
        <v>11</v>
      </c>
      <c r="H470" t="s">
        <v>12</v>
      </c>
      <c r="I470" t="s">
        <v>12</v>
      </c>
      <c r="J470" t="s">
        <v>12</v>
      </c>
      <c r="K470">
        <v>3</v>
      </c>
    </row>
    <row r="471" spans="1:11" x14ac:dyDescent="0.25">
      <c r="A471">
        <v>470</v>
      </c>
      <c r="B471" t="s">
        <v>980</v>
      </c>
      <c r="C471" t="s">
        <v>981</v>
      </c>
      <c r="D471" t="s">
        <v>15</v>
      </c>
      <c r="E471" t="s">
        <v>10</v>
      </c>
      <c r="F471" t="s">
        <v>18</v>
      </c>
      <c r="G471" t="s">
        <v>18</v>
      </c>
      <c r="H471" t="s">
        <v>18</v>
      </c>
      <c r="I471" t="s">
        <v>18</v>
      </c>
      <c r="J471" t="s">
        <v>18</v>
      </c>
      <c r="K471">
        <v>3</v>
      </c>
    </row>
    <row r="472" spans="1:11" x14ac:dyDescent="0.25">
      <c r="A472">
        <v>471</v>
      </c>
      <c r="B472" t="s">
        <v>982</v>
      </c>
      <c r="C472" t="s">
        <v>983</v>
      </c>
      <c r="D472" t="s">
        <v>15</v>
      </c>
      <c r="E472" t="s">
        <v>10</v>
      </c>
      <c r="F472" t="s">
        <v>11</v>
      </c>
      <c r="G472" t="s">
        <v>11</v>
      </c>
      <c r="H472" t="s">
        <v>12</v>
      </c>
      <c r="I472" t="s">
        <v>12</v>
      </c>
      <c r="J472" t="s">
        <v>12</v>
      </c>
      <c r="K472"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workbookViewId="0"/>
  </sheetViews>
  <sheetFormatPr defaultRowHeight="15" x14ac:dyDescent="0.25"/>
  <cols>
    <col min="1" max="1" width="3.5703125" bestFit="1" customWidth="1"/>
    <col min="2" max="2" width="10" bestFit="1" customWidth="1"/>
    <col min="3" max="3" width="29.140625" customWidth="1"/>
    <col min="4" max="4" width="13.28515625" bestFit="1" customWidth="1"/>
    <col min="5" max="5" width="7.28515625" bestFit="1" customWidth="1"/>
    <col min="6" max="6" width="18.140625" bestFit="1" customWidth="1"/>
    <col min="7" max="7" width="34.85546875" bestFit="1" customWidth="1"/>
    <col min="8" max="10" width="24" bestFit="1" customWidth="1"/>
  </cols>
  <sheetData>
    <row r="1" spans="1:10" x14ac:dyDescent="0.25">
      <c r="A1" s="2" t="s">
        <v>987</v>
      </c>
      <c r="B1" s="2" t="s">
        <v>0</v>
      </c>
      <c r="C1" s="2" t="s">
        <v>984</v>
      </c>
      <c r="D1" s="2" t="s">
        <v>985</v>
      </c>
      <c r="E1" s="2" t="s">
        <v>986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25">
      <c r="A2">
        <v>1</v>
      </c>
      <c r="B2" t="s">
        <v>48</v>
      </c>
      <c r="C2" t="s">
        <v>49</v>
      </c>
      <c r="D2" t="s">
        <v>9</v>
      </c>
      <c r="E2" t="s">
        <v>10</v>
      </c>
      <c r="F2" t="s">
        <v>18</v>
      </c>
      <c r="G2" t="s">
        <v>18</v>
      </c>
      <c r="H2" t="s">
        <v>18</v>
      </c>
      <c r="I2" t="s">
        <v>18</v>
      </c>
      <c r="J2" t="s">
        <v>18</v>
      </c>
    </row>
    <row r="3" spans="1:10" x14ac:dyDescent="0.25">
      <c r="A3">
        <v>2</v>
      </c>
      <c r="B3" t="s">
        <v>145</v>
      </c>
      <c r="C3" t="s">
        <v>146</v>
      </c>
      <c r="D3" t="s">
        <v>15</v>
      </c>
      <c r="E3" t="s">
        <v>10</v>
      </c>
      <c r="F3" t="s">
        <v>11</v>
      </c>
      <c r="G3" t="s">
        <v>11</v>
      </c>
      <c r="H3" t="s">
        <v>12</v>
      </c>
      <c r="I3" t="s">
        <v>12</v>
      </c>
      <c r="J3" t="s">
        <v>12</v>
      </c>
    </row>
    <row r="4" spans="1:10" x14ac:dyDescent="0.25">
      <c r="A4">
        <v>3</v>
      </c>
      <c r="B4" t="s">
        <v>149</v>
      </c>
      <c r="C4" t="s">
        <v>150</v>
      </c>
      <c r="D4" t="s">
        <v>15</v>
      </c>
      <c r="E4" t="s">
        <v>37</v>
      </c>
      <c r="F4" t="s">
        <v>11</v>
      </c>
      <c r="G4" t="s">
        <v>11</v>
      </c>
      <c r="H4" t="s">
        <v>12</v>
      </c>
      <c r="I4" t="s">
        <v>12</v>
      </c>
      <c r="J4" t="s">
        <v>12</v>
      </c>
    </row>
    <row r="5" spans="1:10" x14ac:dyDescent="0.25">
      <c r="A5">
        <v>4</v>
      </c>
      <c r="B5" t="s">
        <v>157</v>
      </c>
      <c r="C5" t="s">
        <v>158</v>
      </c>
      <c r="D5" t="s">
        <v>15</v>
      </c>
      <c r="E5" t="s">
        <v>10</v>
      </c>
      <c r="F5" t="s">
        <v>11</v>
      </c>
      <c r="G5" t="s">
        <v>11</v>
      </c>
      <c r="H5" t="s">
        <v>12</v>
      </c>
      <c r="I5" t="s">
        <v>12</v>
      </c>
      <c r="J5" t="s">
        <v>12</v>
      </c>
    </row>
    <row r="6" spans="1:10" x14ac:dyDescent="0.25">
      <c r="A6">
        <v>5</v>
      </c>
      <c r="B6" t="s">
        <v>159</v>
      </c>
      <c r="C6" t="s">
        <v>160</v>
      </c>
      <c r="D6" t="s">
        <v>15</v>
      </c>
      <c r="E6" t="s">
        <v>10</v>
      </c>
      <c r="F6" t="s">
        <v>11</v>
      </c>
      <c r="G6" t="s">
        <v>11</v>
      </c>
      <c r="H6" t="s">
        <v>12</v>
      </c>
      <c r="I6" t="s">
        <v>12</v>
      </c>
      <c r="J6" t="s">
        <v>12</v>
      </c>
    </row>
    <row r="7" spans="1:10" x14ac:dyDescent="0.25">
      <c r="A7">
        <v>6</v>
      </c>
      <c r="B7" t="s">
        <v>221</v>
      </c>
      <c r="C7" t="s">
        <v>222</v>
      </c>
      <c r="D7" t="s">
        <v>15</v>
      </c>
      <c r="E7" t="s">
        <v>10</v>
      </c>
      <c r="F7" t="s">
        <v>11</v>
      </c>
      <c r="G7" t="s">
        <v>11</v>
      </c>
      <c r="H7" t="s">
        <v>12</v>
      </c>
      <c r="I7" t="s">
        <v>12</v>
      </c>
      <c r="J7" t="s">
        <v>12</v>
      </c>
    </row>
    <row r="8" spans="1:10" x14ac:dyDescent="0.25">
      <c r="A8">
        <v>7</v>
      </c>
      <c r="B8" t="s">
        <v>252</v>
      </c>
      <c r="C8" t="s">
        <v>253</v>
      </c>
      <c r="D8" t="s">
        <v>15</v>
      </c>
      <c r="E8" t="s">
        <v>10</v>
      </c>
      <c r="F8" t="s">
        <v>11</v>
      </c>
      <c r="G8" t="s">
        <v>11</v>
      </c>
      <c r="H8" t="s">
        <v>12</v>
      </c>
      <c r="I8" t="s">
        <v>12</v>
      </c>
      <c r="J8" t="s">
        <v>12</v>
      </c>
    </row>
    <row r="9" spans="1:10" x14ac:dyDescent="0.25">
      <c r="A9">
        <v>8</v>
      </c>
      <c r="B9" t="s">
        <v>283</v>
      </c>
      <c r="C9" t="s">
        <v>284</v>
      </c>
      <c r="D9" t="s">
        <v>9</v>
      </c>
      <c r="E9" t="s">
        <v>10</v>
      </c>
      <c r="F9" t="s">
        <v>11</v>
      </c>
      <c r="G9" t="s">
        <v>11</v>
      </c>
      <c r="H9" t="s">
        <v>12</v>
      </c>
      <c r="I9" t="s">
        <v>12</v>
      </c>
      <c r="J9" t="s">
        <v>12</v>
      </c>
    </row>
    <row r="10" spans="1:10" x14ac:dyDescent="0.25">
      <c r="A10">
        <v>9</v>
      </c>
      <c r="B10" t="s">
        <v>303</v>
      </c>
      <c r="C10" t="s">
        <v>304</v>
      </c>
      <c r="D10" t="s">
        <v>15</v>
      </c>
      <c r="E10" t="s">
        <v>10</v>
      </c>
      <c r="F10" t="s">
        <v>11</v>
      </c>
      <c r="G10" t="s">
        <v>11</v>
      </c>
      <c r="H10" t="s">
        <v>12</v>
      </c>
      <c r="I10" t="s">
        <v>12</v>
      </c>
      <c r="J10" t="s">
        <v>12</v>
      </c>
    </row>
    <row r="11" spans="1:10" x14ac:dyDescent="0.25">
      <c r="A11">
        <v>10</v>
      </c>
      <c r="B11" t="s">
        <v>314</v>
      </c>
      <c r="C11" t="s">
        <v>315</v>
      </c>
      <c r="D11" t="s">
        <v>15</v>
      </c>
      <c r="E11" t="s">
        <v>10</v>
      </c>
      <c r="F11" t="s">
        <v>11</v>
      </c>
      <c r="G11" t="s">
        <v>11</v>
      </c>
      <c r="H11" t="s">
        <v>12</v>
      </c>
      <c r="I11" t="s">
        <v>12</v>
      </c>
      <c r="J11" t="s">
        <v>12</v>
      </c>
    </row>
    <row r="12" spans="1:10" x14ac:dyDescent="0.25">
      <c r="A12">
        <v>11</v>
      </c>
      <c r="B12" t="s">
        <v>322</v>
      </c>
      <c r="C12" t="s">
        <v>323</v>
      </c>
      <c r="D12" t="s">
        <v>15</v>
      </c>
      <c r="E12" t="s">
        <v>16</v>
      </c>
      <c r="F12" t="s">
        <v>11</v>
      </c>
      <c r="G12" t="s">
        <v>11</v>
      </c>
      <c r="H12" t="s">
        <v>12</v>
      </c>
      <c r="I12" t="s">
        <v>12</v>
      </c>
      <c r="J12" t="s">
        <v>12</v>
      </c>
    </row>
    <row r="13" spans="1:10" x14ac:dyDescent="0.25">
      <c r="A13">
        <v>12</v>
      </c>
      <c r="B13" t="s">
        <v>332</v>
      </c>
      <c r="C13" t="s">
        <v>333</v>
      </c>
      <c r="D13" t="s">
        <v>15</v>
      </c>
      <c r="E13" t="s">
        <v>37</v>
      </c>
      <c r="F13" t="s">
        <v>11</v>
      </c>
      <c r="G13" t="s">
        <v>11</v>
      </c>
      <c r="H13" t="s">
        <v>12</v>
      </c>
      <c r="I13" t="s">
        <v>12</v>
      </c>
      <c r="J13" t="s">
        <v>12</v>
      </c>
    </row>
    <row r="14" spans="1:10" x14ac:dyDescent="0.25">
      <c r="A14">
        <v>13</v>
      </c>
      <c r="B14" t="s">
        <v>337</v>
      </c>
      <c r="C14" t="s">
        <v>338</v>
      </c>
      <c r="D14" t="s">
        <v>9</v>
      </c>
      <c r="E14" t="s">
        <v>10</v>
      </c>
      <c r="F14" t="s">
        <v>11</v>
      </c>
      <c r="G14" t="s">
        <v>18</v>
      </c>
      <c r="H14" t="s">
        <v>18</v>
      </c>
      <c r="I14" t="s">
        <v>18</v>
      </c>
      <c r="J14" t="s">
        <v>18</v>
      </c>
    </row>
    <row r="15" spans="1:10" x14ac:dyDescent="0.25">
      <c r="A15">
        <v>14</v>
      </c>
      <c r="B15" t="s">
        <v>357</v>
      </c>
      <c r="C15" t="s">
        <v>358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12</v>
      </c>
      <c r="J15" t="s">
        <v>12</v>
      </c>
    </row>
    <row r="16" spans="1:10" x14ac:dyDescent="0.25">
      <c r="A16">
        <v>15</v>
      </c>
      <c r="B16" t="s">
        <v>409</v>
      </c>
      <c r="C16" t="s">
        <v>410</v>
      </c>
      <c r="D16" t="s">
        <v>15</v>
      </c>
      <c r="E16" t="s">
        <v>10</v>
      </c>
      <c r="F16" t="s">
        <v>11</v>
      </c>
      <c r="G16" t="s">
        <v>18</v>
      </c>
      <c r="H16" t="s">
        <v>18</v>
      </c>
      <c r="I16" t="s">
        <v>18</v>
      </c>
      <c r="J16" t="s">
        <v>18</v>
      </c>
    </row>
    <row r="17" spans="1:10" x14ac:dyDescent="0.25">
      <c r="A17">
        <v>16</v>
      </c>
      <c r="B17" t="s">
        <v>450</v>
      </c>
      <c r="C17" t="s">
        <v>451</v>
      </c>
      <c r="D17" t="s">
        <v>9</v>
      </c>
      <c r="E17" t="s">
        <v>10</v>
      </c>
      <c r="F17" t="s">
        <v>11</v>
      </c>
      <c r="G17" t="s">
        <v>11</v>
      </c>
      <c r="H17" t="s">
        <v>12</v>
      </c>
      <c r="I17" t="s">
        <v>12</v>
      </c>
      <c r="J17" t="s">
        <v>12</v>
      </c>
    </row>
    <row r="18" spans="1:10" x14ac:dyDescent="0.25">
      <c r="A18">
        <v>17</v>
      </c>
      <c r="B18" t="s">
        <v>510</v>
      </c>
      <c r="C18" t="s">
        <v>511</v>
      </c>
      <c r="D18" t="s">
        <v>15</v>
      </c>
      <c r="E18" t="s">
        <v>10</v>
      </c>
      <c r="F18" t="s">
        <v>18</v>
      </c>
      <c r="G18" t="s">
        <v>18</v>
      </c>
      <c r="H18" t="s">
        <v>18</v>
      </c>
      <c r="I18" t="s">
        <v>18</v>
      </c>
      <c r="J18" t="s">
        <v>18</v>
      </c>
    </row>
    <row r="19" spans="1:10" x14ac:dyDescent="0.25">
      <c r="A19">
        <v>18</v>
      </c>
      <c r="B19" t="s">
        <v>528</v>
      </c>
      <c r="C19" t="s">
        <v>529</v>
      </c>
      <c r="D19" t="s">
        <v>9</v>
      </c>
      <c r="E19" t="s">
        <v>10</v>
      </c>
      <c r="F19" t="s">
        <v>18</v>
      </c>
      <c r="G19" t="s">
        <v>18</v>
      </c>
      <c r="H19" t="s">
        <v>18</v>
      </c>
      <c r="I19" t="s">
        <v>18</v>
      </c>
      <c r="J19" t="s">
        <v>18</v>
      </c>
    </row>
    <row r="20" spans="1:10" x14ac:dyDescent="0.25">
      <c r="A20">
        <v>19</v>
      </c>
      <c r="B20" t="s">
        <v>536</v>
      </c>
      <c r="C20" t="s">
        <v>537</v>
      </c>
      <c r="D20" t="s">
        <v>9</v>
      </c>
      <c r="E20" t="s">
        <v>10</v>
      </c>
      <c r="F20" t="s">
        <v>18</v>
      </c>
      <c r="G20" t="s">
        <v>18</v>
      </c>
      <c r="H20" t="s">
        <v>18</v>
      </c>
      <c r="I20" t="s">
        <v>18</v>
      </c>
      <c r="J20" t="s">
        <v>18</v>
      </c>
    </row>
    <row r="21" spans="1:10" x14ac:dyDescent="0.25">
      <c r="A21">
        <v>20</v>
      </c>
      <c r="B21" t="s">
        <v>547</v>
      </c>
      <c r="C21" t="s">
        <v>548</v>
      </c>
      <c r="D21" t="s">
        <v>15</v>
      </c>
      <c r="E21" t="s">
        <v>10</v>
      </c>
      <c r="F21" t="s">
        <v>18</v>
      </c>
      <c r="G21" t="s">
        <v>18</v>
      </c>
      <c r="H21" t="s">
        <v>18</v>
      </c>
      <c r="I21" t="s">
        <v>18</v>
      </c>
      <c r="J21" t="s">
        <v>18</v>
      </c>
    </row>
    <row r="22" spans="1:10" x14ac:dyDescent="0.25">
      <c r="A22">
        <v>21</v>
      </c>
      <c r="B22" t="s">
        <v>557</v>
      </c>
      <c r="C22" t="s">
        <v>558</v>
      </c>
      <c r="D22" t="s">
        <v>15</v>
      </c>
      <c r="E22" t="s">
        <v>10</v>
      </c>
      <c r="F22" t="s">
        <v>18</v>
      </c>
      <c r="G22" t="s">
        <v>18</v>
      </c>
      <c r="H22" t="s">
        <v>18</v>
      </c>
      <c r="I22" t="s">
        <v>18</v>
      </c>
      <c r="J22" t="s">
        <v>18</v>
      </c>
    </row>
    <row r="23" spans="1:10" x14ac:dyDescent="0.25">
      <c r="A23">
        <v>22</v>
      </c>
      <c r="B23" t="s">
        <v>601</v>
      </c>
      <c r="C23" t="s">
        <v>602</v>
      </c>
      <c r="D23" t="s">
        <v>9</v>
      </c>
      <c r="E23" t="s">
        <v>10</v>
      </c>
      <c r="F23" t="s">
        <v>11</v>
      </c>
      <c r="G23" t="s">
        <v>11</v>
      </c>
      <c r="H23" t="s">
        <v>12</v>
      </c>
      <c r="I23" t="s">
        <v>12</v>
      </c>
      <c r="J23" t="s">
        <v>12</v>
      </c>
    </row>
    <row r="24" spans="1:10" x14ac:dyDescent="0.25">
      <c r="A24">
        <v>23</v>
      </c>
      <c r="B24" t="s">
        <v>607</v>
      </c>
      <c r="C24" t="s">
        <v>608</v>
      </c>
      <c r="D24" t="s">
        <v>15</v>
      </c>
      <c r="E24" t="s">
        <v>10</v>
      </c>
      <c r="F24" t="s">
        <v>11</v>
      </c>
      <c r="G24" t="s">
        <v>11</v>
      </c>
      <c r="H24" t="s">
        <v>12</v>
      </c>
      <c r="I24" t="s">
        <v>12</v>
      </c>
      <c r="J24" t="s">
        <v>12</v>
      </c>
    </row>
    <row r="25" spans="1:10" x14ac:dyDescent="0.25">
      <c r="A25">
        <v>24</v>
      </c>
      <c r="B25" t="s">
        <v>627</v>
      </c>
      <c r="C25" t="s">
        <v>628</v>
      </c>
      <c r="D25" t="s">
        <v>15</v>
      </c>
      <c r="E25" t="s">
        <v>10</v>
      </c>
      <c r="F25" t="s">
        <v>18</v>
      </c>
      <c r="G25" t="s">
        <v>18</v>
      </c>
      <c r="H25" t="s">
        <v>18</v>
      </c>
      <c r="I25" t="s">
        <v>18</v>
      </c>
      <c r="J25" t="s">
        <v>18</v>
      </c>
    </row>
    <row r="26" spans="1:10" x14ac:dyDescent="0.25">
      <c r="A26">
        <v>25</v>
      </c>
      <c r="B26" t="s">
        <v>635</v>
      </c>
      <c r="C26" t="s">
        <v>636</v>
      </c>
      <c r="D26" t="s">
        <v>15</v>
      </c>
      <c r="E26" t="s">
        <v>10</v>
      </c>
      <c r="F26" t="s">
        <v>11</v>
      </c>
      <c r="G26" t="s">
        <v>11</v>
      </c>
      <c r="H26" t="s">
        <v>12</v>
      </c>
      <c r="I26" t="s">
        <v>12</v>
      </c>
      <c r="J26" t="s">
        <v>12</v>
      </c>
    </row>
    <row r="27" spans="1:10" x14ac:dyDescent="0.25">
      <c r="A27">
        <v>26</v>
      </c>
      <c r="B27" t="s">
        <v>637</v>
      </c>
      <c r="C27" t="s">
        <v>638</v>
      </c>
      <c r="D27" t="s">
        <v>9</v>
      </c>
      <c r="E27" t="s">
        <v>10</v>
      </c>
      <c r="F27" t="s">
        <v>18</v>
      </c>
      <c r="G27" t="s">
        <v>18</v>
      </c>
      <c r="H27" t="s">
        <v>18</v>
      </c>
      <c r="I27" t="s">
        <v>18</v>
      </c>
      <c r="J27" t="s">
        <v>18</v>
      </c>
    </row>
    <row r="28" spans="1:10" x14ac:dyDescent="0.25">
      <c r="A28">
        <v>27</v>
      </c>
      <c r="B28" t="s">
        <v>639</v>
      </c>
      <c r="C28" t="s">
        <v>640</v>
      </c>
      <c r="D28" t="s">
        <v>9</v>
      </c>
      <c r="E28" t="s">
        <v>10</v>
      </c>
      <c r="F28" t="s">
        <v>11</v>
      </c>
      <c r="G28" t="s">
        <v>11</v>
      </c>
      <c r="H28" t="s">
        <v>12</v>
      </c>
      <c r="I28" t="s">
        <v>12</v>
      </c>
      <c r="J28" t="s">
        <v>12</v>
      </c>
    </row>
    <row r="29" spans="1:10" x14ac:dyDescent="0.25">
      <c r="A29">
        <v>28</v>
      </c>
      <c r="B29" t="s">
        <v>645</v>
      </c>
      <c r="C29" t="s">
        <v>646</v>
      </c>
      <c r="D29" t="s">
        <v>9</v>
      </c>
      <c r="E29" t="s">
        <v>10</v>
      </c>
      <c r="F29" t="s">
        <v>11</v>
      </c>
      <c r="G29" t="s">
        <v>11</v>
      </c>
      <c r="H29" t="s">
        <v>12</v>
      </c>
      <c r="I29" t="s">
        <v>12</v>
      </c>
      <c r="J29" t="s">
        <v>12</v>
      </c>
    </row>
    <row r="30" spans="1:10" x14ac:dyDescent="0.25">
      <c r="A30">
        <v>29</v>
      </c>
      <c r="B30" t="s">
        <v>656</v>
      </c>
      <c r="C30" t="s">
        <v>657</v>
      </c>
      <c r="D30" t="s">
        <v>15</v>
      </c>
      <c r="E30" t="s">
        <v>10</v>
      </c>
      <c r="F30" t="s">
        <v>11</v>
      </c>
      <c r="G30" t="s">
        <v>11</v>
      </c>
      <c r="H30" t="s">
        <v>12</v>
      </c>
      <c r="I30" t="s">
        <v>12</v>
      </c>
      <c r="J30" t="s">
        <v>12</v>
      </c>
    </row>
    <row r="31" spans="1:10" x14ac:dyDescent="0.25">
      <c r="A31">
        <v>30</v>
      </c>
      <c r="B31" t="s">
        <v>674</v>
      </c>
      <c r="C31" t="s">
        <v>675</v>
      </c>
      <c r="D31" t="s">
        <v>9</v>
      </c>
      <c r="E31" t="s">
        <v>37</v>
      </c>
      <c r="F31" t="s">
        <v>18</v>
      </c>
      <c r="G31" t="s">
        <v>18</v>
      </c>
      <c r="H31" t="s">
        <v>18</v>
      </c>
      <c r="I31" t="s">
        <v>18</v>
      </c>
      <c r="J31" t="s">
        <v>18</v>
      </c>
    </row>
    <row r="32" spans="1:10" x14ac:dyDescent="0.25">
      <c r="A32">
        <v>31</v>
      </c>
      <c r="B32" t="s">
        <v>676</v>
      </c>
      <c r="C32" t="s">
        <v>677</v>
      </c>
      <c r="D32" t="s">
        <v>15</v>
      </c>
      <c r="E32" t="s">
        <v>37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</row>
    <row r="33" spans="1:10" x14ac:dyDescent="0.25">
      <c r="A33">
        <v>32</v>
      </c>
      <c r="B33" t="s">
        <v>684</v>
      </c>
      <c r="C33" t="s">
        <v>685</v>
      </c>
      <c r="D33" t="s">
        <v>9</v>
      </c>
      <c r="E33" t="s">
        <v>37</v>
      </c>
      <c r="F33" t="s">
        <v>11</v>
      </c>
      <c r="G33" t="s">
        <v>11</v>
      </c>
      <c r="H33" t="s">
        <v>12</v>
      </c>
      <c r="I33" t="s">
        <v>12</v>
      </c>
      <c r="J33" t="s">
        <v>12</v>
      </c>
    </row>
    <row r="34" spans="1:10" x14ac:dyDescent="0.25">
      <c r="A34">
        <v>33</v>
      </c>
      <c r="B34" t="s">
        <v>686</v>
      </c>
      <c r="C34" t="s">
        <v>687</v>
      </c>
      <c r="D34" t="s">
        <v>9</v>
      </c>
      <c r="E34" t="s">
        <v>37</v>
      </c>
      <c r="F34" t="s">
        <v>11</v>
      </c>
      <c r="G34" t="s">
        <v>11</v>
      </c>
      <c r="H34" t="s">
        <v>12</v>
      </c>
      <c r="I34" t="s">
        <v>12</v>
      </c>
      <c r="J34" t="s">
        <v>12</v>
      </c>
    </row>
    <row r="35" spans="1:10" x14ac:dyDescent="0.25">
      <c r="A35">
        <v>34</v>
      </c>
      <c r="B35" t="s">
        <v>688</v>
      </c>
      <c r="C35" t="s">
        <v>689</v>
      </c>
      <c r="D35" t="s">
        <v>15</v>
      </c>
      <c r="E35" t="s">
        <v>37</v>
      </c>
      <c r="F35" t="s">
        <v>11</v>
      </c>
      <c r="G35" t="s">
        <v>18</v>
      </c>
      <c r="H35" t="s">
        <v>18</v>
      </c>
      <c r="I35" t="s">
        <v>18</v>
      </c>
      <c r="J35" t="s">
        <v>18</v>
      </c>
    </row>
    <row r="36" spans="1:10" x14ac:dyDescent="0.25">
      <c r="A36">
        <v>35</v>
      </c>
      <c r="B36" t="s">
        <v>697</v>
      </c>
      <c r="C36" t="s">
        <v>698</v>
      </c>
      <c r="D36" t="s">
        <v>9</v>
      </c>
      <c r="E36" t="s">
        <v>16</v>
      </c>
      <c r="F36" t="s">
        <v>18</v>
      </c>
      <c r="G36" t="s">
        <v>18</v>
      </c>
      <c r="H36" t="s">
        <v>18</v>
      </c>
      <c r="I36" t="s">
        <v>18</v>
      </c>
      <c r="J36" t="s">
        <v>18</v>
      </c>
    </row>
    <row r="37" spans="1:10" x14ac:dyDescent="0.25">
      <c r="A37">
        <v>36</v>
      </c>
      <c r="B37" t="s">
        <v>699</v>
      </c>
      <c r="C37" t="s">
        <v>700</v>
      </c>
      <c r="D37" t="s">
        <v>9</v>
      </c>
      <c r="E37" t="s">
        <v>10</v>
      </c>
      <c r="F37" t="s">
        <v>18</v>
      </c>
      <c r="G37" t="s">
        <v>18</v>
      </c>
      <c r="H37" t="s">
        <v>18</v>
      </c>
      <c r="I37" t="s">
        <v>18</v>
      </c>
      <c r="J37" t="s">
        <v>18</v>
      </c>
    </row>
    <row r="38" spans="1:10" x14ac:dyDescent="0.25">
      <c r="A38">
        <v>37</v>
      </c>
      <c r="B38" t="s">
        <v>703</v>
      </c>
      <c r="C38" t="s">
        <v>704</v>
      </c>
      <c r="D38" t="s">
        <v>15</v>
      </c>
      <c r="E38" t="s">
        <v>37</v>
      </c>
      <c r="F38" t="s">
        <v>18</v>
      </c>
      <c r="G38" t="s">
        <v>18</v>
      </c>
      <c r="H38" t="s">
        <v>18</v>
      </c>
      <c r="I38" t="s">
        <v>18</v>
      </c>
      <c r="J38" t="s">
        <v>18</v>
      </c>
    </row>
    <row r="39" spans="1:10" x14ac:dyDescent="0.25">
      <c r="A39">
        <v>38</v>
      </c>
      <c r="B39" t="s">
        <v>709</v>
      </c>
      <c r="C39" t="s">
        <v>710</v>
      </c>
      <c r="D39" t="s">
        <v>9</v>
      </c>
      <c r="E39" t="s">
        <v>37</v>
      </c>
      <c r="F39" t="s">
        <v>18</v>
      </c>
      <c r="G39" t="s">
        <v>18</v>
      </c>
      <c r="H39" t="s">
        <v>18</v>
      </c>
      <c r="I39" t="s">
        <v>18</v>
      </c>
      <c r="J39" t="s">
        <v>18</v>
      </c>
    </row>
    <row r="40" spans="1:10" x14ac:dyDescent="0.25">
      <c r="A40">
        <v>39</v>
      </c>
      <c r="B40" t="s">
        <v>711</v>
      </c>
      <c r="C40" t="s">
        <v>712</v>
      </c>
      <c r="D40" t="s">
        <v>9</v>
      </c>
      <c r="E40" t="s">
        <v>37</v>
      </c>
      <c r="F40" t="s">
        <v>18</v>
      </c>
      <c r="G40" t="s">
        <v>18</v>
      </c>
      <c r="H40" t="s">
        <v>18</v>
      </c>
      <c r="I40" t="s">
        <v>18</v>
      </c>
      <c r="J40" t="s">
        <v>18</v>
      </c>
    </row>
    <row r="41" spans="1:10" x14ac:dyDescent="0.25">
      <c r="A41">
        <v>40</v>
      </c>
      <c r="B41" t="s">
        <v>723</v>
      </c>
      <c r="C41" t="s">
        <v>724</v>
      </c>
      <c r="D41" t="s">
        <v>15</v>
      </c>
      <c r="E41" t="s">
        <v>10</v>
      </c>
      <c r="F41" t="s">
        <v>11</v>
      </c>
      <c r="G41" t="s">
        <v>11</v>
      </c>
      <c r="H41" t="s">
        <v>12</v>
      </c>
      <c r="I41" t="s">
        <v>12</v>
      </c>
      <c r="J41" t="s">
        <v>12</v>
      </c>
    </row>
    <row r="42" spans="1:10" x14ac:dyDescent="0.25">
      <c r="A42">
        <v>41</v>
      </c>
      <c r="B42" t="s">
        <v>735</v>
      </c>
      <c r="C42" t="s">
        <v>736</v>
      </c>
      <c r="D42" t="s">
        <v>15</v>
      </c>
      <c r="E42" t="s">
        <v>10</v>
      </c>
      <c r="F42" t="s">
        <v>11</v>
      </c>
      <c r="G42" t="s">
        <v>18</v>
      </c>
      <c r="H42" t="s">
        <v>18</v>
      </c>
      <c r="I42" t="s">
        <v>18</v>
      </c>
      <c r="J42" t="s">
        <v>18</v>
      </c>
    </row>
    <row r="43" spans="1:10" x14ac:dyDescent="0.25">
      <c r="A43">
        <v>42</v>
      </c>
      <c r="B43" t="s">
        <v>737</v>
      </c>
      <c r="C43" t="s">
        <v>738</v>
      </c>
      <c r="D43" t="s">
        <v>15</v>
      </c>
      <c r="E43" t="s">
        <v>10</v>
      </c>
      <c r="F43" t="s">
        <v>11</v>
      </c>
      <c r="G43" t="s">
        <v>18</v>
      </c>
      <c r="H43" t="s">
        <v>18</v>
      </c>
      <c r="I43" t="s">
        <v>18</v>
      </c>
      <c r="J43" t="s">
        <v>18</v>
      </c>
    </row>
    <row r="44" spans="1:10" x14ac:dyDescent="0.25">
      <c r="A44">
        <v>43</v>
      </c>
      <c r="B44" t="s">
        <v>739</v>
      </c>
      <c r="C44" t="s">
        <v>740</v>
      </c>
      <c r="D44" t="s">
        <v>15</v>
      </c>
      <c r="E44" t="s">
        <v>10</v>
      </c>
      <c r="F44" t="s">
        <v>11</v>
      </c>
      <c r="G44" t="s">
        <v>11</v>
      </c>
      <c r="H44" t="s">
        <v>12</v>
      </c>
      <c r="I44" t="s">
        <v>12</v>
      </c>
      <c r="J44" t="s">
        <v>12</v>
      </c>
    </row>
    <row r="45" spans="1:10" x14ac:dyDescent="0.25">
      <c r="A45">
        <v>44</v>
      </c>
      <c r="B45" t="s">
        <v>741</v>
      </c>
      <c r="C45" t="s">
        <v>742</v>
      </c>
      <c r="D45" t="s">
        <v>9</v>
      </c>
      <c r="E45" t="s">
        <v>10</v>
      </c>
      <c r="F45" t="s">
        <v>11</v>
      </c>
      <c r="G45" t="s">
        <v>18</v>
      </c>
      <c r="H45" t="s">
        <v>18</v>
      </c>
      <c r="I45" t="s">
        <v>18</v>
      </c>
      <c r="J45" t="s">
        <v>18</v>
      </c>
    </row>
    <row r="46" spans="1:10" x14ac:dyDescent="0.25">
      <c r="A46">
        <v>45</v>
      </c>
      <c r="B46" t="s">
        <v>747</v>
      </c>
      <c r="C46" t="s">
        <v>748</v>
      </c>
      <c r="D46" t="s">
        <v>9</v>
      </c>
      <c r="E46" t="s">
        <v>10</v>
      </c>
      <c r="F46" t="s">
        <v>11</v>
      </c>
      <c r="G46" t="s">
        <v>11</v>
      </c>
      <c r="H46" t="s">
        <v>12</v>
      </c>
      <c r="I46" t="s">
        <v>12</v>
      </c>
      <c r="J46" t="s">
        <v>12</v>
      </c>
    </row>
    <row r="47" spans="1:10" x14ac:dyDescent="0.25">
      <c r="A47">
        <v>46</v>
      </c>
      <c r="B47" t="s">
        <v>754</v>
      </c>
      <c r="C47" t="s">
        <v>755</v>
      </c>
      <c r="D47" t="s">
        <v>9</v>
      </c>
      <c r="E47" t="s">
        <v>10</v>
      </c>
      <c r="F47" t="s">
        <v>11</v>
      </c>
      <c r="G47" t="s">
        <v>11</v>
      </c>
      <c r="H47" t="s">
        <v>12</v>
      </c>
      <c r="I47" t="s">
        <v>12</v>
      </c>
      <c r="J47" t="s">
        <v>12</v>
      </c>
    </row>
    <row r="48" spans="1:10" x14ac:dyDescent="0.25">
      <c r="A48">
        <v>47</v>
      </c>
      <c r="B48" t="s">
        <v>760</v>
      </c>
      <c r="C48" t="s">
        <v>761</v>
      </c>
      <c r="D48" t="s">
        <v>9</v>
      </c>
      <c r="E48" t="s">
        <v>37</v>
      </c>
      <c r="F48" t="s">
        <v>11</v>
      </c>
      <c r="G48" t="s">
        <v>11</v>
      </c>
      <c r="H48" t="s">
        <v>12</v>
      </c>
      <c r="I48" t="s">
        <v>12</v>
      </c>
      <c r="J48" t="s">
        <v>12</v>
      </c>
    </row>
    <row r="49" spans="1:10" x14ac:dyDescent="0.25">
      <c r="A49">
        <v>48</v>
      </c>
      <c r="B49" t="s">
        <v>787</v>
      </c>
      <c r="C49" t="s">
        <v>788</v>
      </c>
      <c r="D49" t="s">
        <v>15</v>
      </c>
      <c r="E49" t="s">
        <v>16</v>
      </c>
      <c r="F49" t="s">
        <v>11</v>
      </c>
      <c r="G49" t="s">
        <v>11</v>
      </c>
      <c r="H49" t="s">
        <v>12</v>
      </c>
      <c r="I49" t="s">
        <v>12</v>
      </c>
      <c r="J49" t="s">
        <v>12</v>
      </c>
    </row>
    <row r="50" spans="1:10" x14ac:dyDescent="0.25">
      <c r="A50">
        <v>49</v>
      </c>
      <c r="B50" t="s">
        <v>789</v>
      </c>
      <c r="C50" t="s">
        <v>790</v>
      </c>
      <c r="D50" t="s">
        <v>9</v>
      </c>
      <c r="E50" t="s">
        <v>16</v>
      </c>
      <c r="F50" t="s">
        <v>11</v>
      </c>
      <c r="G50" t="s">
        <v>18</v>
      </c>
      <c r="H50" t="s">
        <v>18</v>
      </c>
      <c r="I50" t="s">
        <v>18</v>
      </c>
      <c r="J50" t="s">
        <v>18</v>
      </c>
    </row>
    <row r="51" spans="1:10" x14ac:dyDescent="0.25">
      <c r="A51">
        <v>50</v>
      </c>
      <c r="B51" t="s">
        <v>791</v>
      </c>
      <c r="C51" t="s">
        <v>792</v>
      </c>
      <c r="D51" t="s">
        <v>9</v>
      </c>
      <c r="E51" t="s">
        <v>16</v>
      </c>
      <c r="F51" t="s">
        <v>18</v>
      </c>
      <c r="G51" t="s">
        <v>18</v>
      </c>
      <c r="H51" t="s">
        <v>18</v>
      </c>
      <c r="I51" t="s">
        <v>18</v>
      </c>
      <c r="J51" t="s">
        <v>18</v>
      </c>
    </row>
    <row r="52" spans="1:10" x14ac:dyDescent="0.25">
      <c r="A52">
        <v>51</v>
      </c>
      <c r="B52" t="s">
        <v>793</v>
      </c>
      <c r="C52" t="s">
        <v>794</v>
      </c>
      <c r="D52" t="s">
        <v>9</v>
      </c>
      <c r="E52" t="s">
        <v>16</v>
      </c>
      <c r="F52" t="s">
        <v>18</v>
      </c>
      <c r="G52" t="s">
        <v>18</v>
      </c>
      <c r="H52" t="s">
        <v>18</v>
      </c>
      <c r="I52" t="s">
        <v>18</v>
      </c>
      <c r="J52" t="s">
        <v>18</v>
      </c>
    </row>
    <row r="53" spans="1:10" x14ac:dyDescent="0.25">
      <c r="A53">
        <v>52</v>
      </c>
      <c r="B53" t="s">
        <v>799</v>
      </c>
      <c r="C53" t="s">
        <v>800</v>
      </c>
      <c r="D53" t="s">
        <v>9</v>
      </c>
      <c r="E53" t="s">
        <v>16</v>
      </c>
      <c r="F53" t="s">
        <v>11</v>
      </c>
      <c r="G53" t="s">
        <v>11</v>
      </c>
      <c r="H53" t="s">
        <v>12</v>
      </c>
      <c r="I53" t="s">
        <v>12</v>
      </c>
      <c r="J53" t="s">
        <v>12</v>
      </c>
    </row>
    <row r="54" spans="1:10" x14ac:dyDescent="0.25">
      <c r="A54">
        <v>53</v>
      </c>
      <c r="B54" t="s">
        <v>803</v>
      </c>
      <c r="C54" t="s">
        <v>804</v>
      </c>
      <c r="D54" t="s">
        <v>9</v>
      </c>
      <c r="E54" t="s">
        <v>10</v>
      </c>
      <c r="F54" t="s">
        <v>18</v>
      </c>
      <c r="G54" t="s">
        <v>18</v>
      </c>
      <c r="H54" t="s">
        <v>18</v>
      </c>
      <c r="I54" t="s">
        <v>18</v>
      </c>
      <c r="J54" t="s">
        <v>18</v>
      </c>
    </row>
    <row r="55" spans="1:10" x14ac:dyDescent="0.25">
      <c r="A55">
        <v>54</v>
      </c>
      <c r="B55" t="s">
        <v>807</v>
      </c>
      <c r="C55" t="s">
        <v>808</v>
      </c>
      <c r="D55" t="s">
        <v>15</v>
      </c>
      <c r="E55" t="s">
        <v>10</v>
      </c>
      <c r="F55" t="s">
        <v>18</v>
      </c>
      <c r="G55" t="s">
        <v>18</v>
      </c>
      <c r="H55" t="s">
        <v>18</v>
      </c>
      <c r="I55" t="s">
        <v>18</v>
      </c>
      <c r="J55" t="s">
        <v>18</v>
      </c>
    </row>
    <row r="56" spans="1:10" x14ac:dyDescent="0.25">
      <c r="A56">
        <v>55</v>
      </c>
      <c r="B56" t="s">
        <v>833</v>
      </c>
      <c r="C56" t="s">
        <v>834</v>
      </c>
      <c r="D56" t="s">
        <v>15</v>
      </c>
      <c r="E56" t="s">
        <v>10</v>
      </c>
      <c r="F56" t="s">
        <v>11</v>
      </c>
      <c r="G56" t="s">
        <v>11</v>
      </c>
      <c r="H56" t="s">
        <v>12</v>
      </c>
      <c r="I56" t="s">
        <v>12</v>
      </c>
      <c r="J56" t="s">
        <v>12</v>
      </c>
    </row>
    <row r="57" spans="1:10" x14ac:dyDescent="0.25">
      <c r="A57">
        <v>56</v>
      </c>
      <c r="B57" t="s">
        <v>839</v>
      </c>
      <c r="C57" t="s">
        <v>840</v>
      </c>
      <c r="D57" t="s">
        <v>9</v>
      </c>
      <c r="E57" t="s">
        <v>10</v>
      </c>
      <c r="F57" t="s">
        <v>18</v>
      </c>
      <c r="G57" t="s">
        <v>18</v>
      </c>
      <c r="H57" t="s">
        <v>18</v>
      </c>
      <c r="I57" t="s">
        <v>18</v>
      </c>
      <c r="J57" t="s">
        <v>18</v>
      </c>
    </row>
    <row r="58" spans="1:10" x14ac:dyDescent="0.25">
      <c r="A58">
        <v>57</v>
      </c>
      <c r="B58" t="s">
        <v>862</v>
      </c>
      <c r="C58" t="s">
        <v>863</v>
      </c>
      <c r="D58" t="s">
        <v>15</v>
      </c>
      <c r="E58" t="s">
        <v>10</v>
      </c>
      <c r="F58" t="s">
        <v>11</v>
      </c>
      <c r="G58" t="s">
        <v>11</v>
      </c>
      <c r="H58" t="s">
        <v>12</v>
      </c>
      <c r="I58" t="s">
        <v>12</v>
      </c>
      <c r="J58" t="s">
        <v>12</v>
      </c>
    </row>
    <row r="59" spans="1:10" x14ac:dyDescent="0.25">
      <c r="A59">
        <v>58</v>
      </c>
      <c r="B59" t="s">
        <v>874</v>
      </c>
      <c r="C59" t="s">
        <v>875</v>
      </c>
      <c r="D59" t="s">
        <v>15</v>
      </c>
      <c r="E59" t="s">
        <v>10</v>
      </c>
      <c r="F59" t="s">
        <v>18</v>
      </c>
      <c r="G59" t="s">
        <v>18</v>
      </c>
      <c r="H59" t="s">
        <v>18</v>
      </c>
      <c r="I59" t="s">
        <v>18</v>
      </c>
      <c r="J59" t="s">
        <v>18</v>
      </c>
    </row>
    <row r="60" spans="1:10" x14ac:dyDescent="0.25">
      <c r="A60">
        <v>59</v>
      </c>
      <c r="B60" t="s">
        <v>888</v>
      </c>
      <c r="C60" t="s">
        <v>889</v>
      </c>
      <c r="D60" t="s">
        <v>15</v>
      </c>
      <c r="E60" t="s">
        <v>10</v>
      </c>
      <c r="F60" t="s">
        <v>18</v>
      </c>
      <c r="G60" t="s">
        <v>18</v>
      </c>
      <c r="H60" t="s">
        <v>18</v>
      </c>
      <c r="I60" t="s">
        <v>18</v>
      </c>
      <c r="J60" t="s">
        <v>18</v>
      </c>
    </row>
    <row r="61" spans="1:10" x14ac:dyDescent="0.25">
      <c r="A61">
        <v>60</v>
      </c>
      <c r="B61" t="s">
        <v>896</v>
      </c>
      <c r="C61" t="s">
        <v>897</v>
      </c>
      <c r="D61" t="s">
        <v>9</v>
      </c>
      <c r="E61" t="s">
        <v>10</v>
      </c>
      <c r="F61" t="s">
        <v>11</v>
      </c>
      <c r="G61" t="s">
        <v>11</v>
      </c>
      <c r="H61" t="s">
        <v>12</v>
      </c>
      <c r="I61" t="s">
        <v>12</v>
      </c>
      <c r="J61" t="s">
        <v>12</v>
      </c>
    </row>
    <row r="62" spans="1:10" x14ac:dyDescent="0.25">
      <c r="A62">
        <v>61</v>
      </c>
      <c r="B62" t="s">
        <v>904</v>
      </c>
      <c r="C62" t="s">
        <v>905</v>
      </c>
      <c r="D62" t="s">
        <v>9</v>
      </c>
      <c r="E62" t="s">
        <v>10</v>
      </c>
      <c r="F62" t="s">
        <v>18</v>
      </c>
      <c r="G62" t="s">
        <v>18</v>
      </c>
      <c r="H62" t="s">
        <v>18</v>
      </c>
      <c r="I62" t="s">
        <v>18</v>
      </c>
      <c r="J62" t="s">
        <v>18</v>
      </c>
    </row>
    <row r="63" spans="1:10" x14ac:dyDescent="0.25">
      <c r="A63">
        <v>62</v>
      </c>
      <c r="B63" t="s">
        <v>914</v>
      </c>
      <c r="C63" t="s">
        <v>915</v>
      </c>
      <c r="D63" t="s">
        <v>9</v>
      </c>
      <c r="E63" t="s">
        <v>10</v>
      </c>
      <c r="F63" t="s">
        <v>11</v>
      </c>
      <c r="G63" t="s">
        <v>18</v>
      </c>
      <c r="H63" t="s">
        <v>18</v>
      </c>
      <c r="I63" t="s">
        <v>18</v>
      </c>
      <c r="J63" t="s">
        <v>18</v>
      </c>
    </row>
    <row r="64" spans="1:10" x14ac:dyDescent="0.25">
      <c r="A64">
        <v>63</v>
      </c>
      <c r="B64" t="s">
        <v>918</v>
      </c>
      <c r="C64" t="s">
        <v>919</v>
      </c>
      <c r="D64" t="s">
        <v>15</v>
      </c>
      <c r="E64" t="s">
        <v>10</v>
      </c>
      <c r="F64" t="s">
        <v>18</v>
      </c>
      <c r="G64" t="s">
        <v>18</v>
      </c>
      <c r="H64" t="s">
        <v>18</v>
      </c>
      <c r="I64" t="s">
        <v>18</v>
      </c>
      <c r="J64" t="s">
        <v>18</v>
      </c>
    </row>
    <row r="65" spans="1:10" x14ac:dyDescent="0.25">
      <c r="A65">
        <v>64</v>
      </c>
      <c r="B65" t="s">
        <v>970</v>
      </c>
      <c r="C65" t="s">
        <v>971</v>
      </c>
      <c r="D65" t="s">
        <v>15</v>
      </c>
      <c r="E65" t="s">
        <v>16</v>
      </c>
      <c r="F65" t="s">
        <v>18</v>
      </c>
      <c r="G65" t="s">
        <v>18</v>
      </c>
      <c r="H65" t="s">
        <v>18</v>
      </c>
      <c r="I65" t="s">
        <v>18</v>
      </c>
      <c r="J65" t="s">
        <v>18</v>
      </c>
    </row>
    <row r="66" spans="1:10" x14ac:dyDescent="0.25">
      <c r="A66">
        <v>65</v>
      </c>
      <c r="B66" t="s">
        <v>972</v>
      </c>
      <c r="C66" t="s">
        <v>973</v>
      </c>
      <c r="D66" t="s">
        <v>9</v>
      </c>
      <c r="E66" t="s">
        <v>16</v>
      </c>
      <c r="F66" t="s">
        <v>18</v>
      </c>
      <c r="G66" t="s">
        <v>18</v>
      </c>
      <c r="H66" t="s">
        <v>18</v>
      </c>
      <c r="I66" t="s">
        <v>18</v>
      </c>
      <c r="J66" t="s">
        <v>18</v>
      </c>
    </row>
    <row r="67" spans="1:10" x14ac:dyDescent="0.25">
      <c r="A67">
        <v>66</v>
      </c>
      <c r="B67" t="s">
        <v>974</v>
      </c>
      <c r="C67" t="s">
        <v>975</v>
      </c>
      <c r="D67" t="s">
        <v>9</v>
      </c>
      <c r="E67" t="s">
        <v>10</v>
      </c>
      <c r="F67" t="s">
        <v>18</v>
      </c>
      <c r="G67" t="s">
        <v>18</v>
      </c>
      <c r="H67" t="s">
        <v>18</v>
      </c>
      <c r="I67" t="s">
        <v>18</v>
      </c>
      <c r="J67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7"/>
  <sheetViews>
    <sheetView zoomScale="90" zoomScaleNormal="90" workbookViewId="0"/>
  </sheetViews>
  <sheetFormatPr defaultRowHeight="15" x14ac:dyDescent="0.25"/>
  <cols>
    <col min="1" max="1" width="4.42578125" bestFit="1" customWidth="1"/>
    <col min="2" max="2" width="10" bestFit="1" customWidth="1"/>
    <col min="3" max="3" width="28.7109375" customWidth="1"/>
    <col min="4" max="4" width="13.28515625" bestFit="1" customWidth="1"/>
    <col min="5" max="5" width="8.28515625" bestFit="1" customWidth="1"/>
    <col min="6" max="6" width="18.140625" bestFit="1" customWidth="1"/>
    <col min="7" max="7" width="34.85546875" bestFit="1" customWidth="1"/>
    <col min="8" max="10" width="24" bestFit="1" customWidth="1"/>
    <col min="11" max="11" width="32.5703125" customWidth="1"/>
    <col min="12" max="12" width="26.28515625" customWidth="1"/>
    <col min="13" max="13" width="10.42578125" bestFit="1" customWidth="1"/>
    <col min="14" max="15" width="11.5703125" bestFit="1" customWidth="1"/>
  </cols>
  <sheetData>
    <row r="1" spans="1:15" x14ac:dyDescent="0.25">
      <c r="A1" s="2"/>
      <c r="B1" s="2"/>
      <c r="C1" s="2"/>
      <c r="D1" s="2"/>
      <c r="E1" s="2"/>
      <c r="F1" s="6" t="s">
        <v>2277</v>
      </c>
      <c r="G1" s="6"/>
      <c r="H1" s="6"/>
      <c r="I1" s="6"/>
      <c r="J1" s="6"/>
      <c r="K1" s="5" t="s">
        <v>2271</v>
      </c>
      <c r="L1" s="5"/>
      <c r="M1" s="5"/>
      <c r="N1" s="5"/>
      <c r="O1" s="5"/>
    </row>
    <row r="2" spans="1:15" x14ac:dyDescent="0.25">
      <c r="A2" s="2" t="s">
        <v>987</v>
      </c>
      <c r="B2" s="2" t="s">
        <v>0</v>
      </c>
      <c r="C2" s="2" t="s">
        <v>984</v>
      </c>
      <c r="D2" s="2" t="s">
        <v>985</v>
      </c>
      <c r="E2" s="2" t="s">
        <v>986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3" t="s">
        <v>2272</v>
      </c>
      <c r="L2" s="3" t="s">
        <v>2273</v>
      </c>
      <c r="M2" s="3" t="s">
        <v>2274</v>
      </c>
      <c r="N2" s="3" t="s">
        <v>2275</v>
      </c>
      <c r="O2" s="3" t="s">
        <v>2276</v>
      </c>
    </row>
    <row r="3" spans="1:15" x14ac:dyDescent="0.25">
      <c r="A3">
        <f>IF(ISTEXT(B3),COUNTA($B$3:B3),"")</f>
        <v>1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  <c r="H3" t="s">
        <v>12</v>
      </c>
      <c r="I3" t="s">
        <v>12</v>
      </c>
      <c r="J3" t="s">
        <v>12</v>
      </c>
      <c r="K3" t="s">
        <v>988</v>
      </c>
      <c r="L3" t="s">
        <v>989</v>
      </c>
      <c r="M3">
        <v>8000000</v>
      </c>
      <c r="N3" s="4">
        <v>41579</v>
      </c>
      <c r="O3" s="4"/>
    </row>
    <row r="4" spans="1:15" x14ac:dyDescent="0.25">
      <c r="A4">
        <f>IF(ISTEXT(B4),COUNTA($B$3:B4),"")</f>
        <v>2</v>
      </c>
      <c r="B4" t="s">
        <v>13</v>
      </c>
      <c r="C4" t="s">
        <v>14</v>
      </c>
      <c r="D4" t="s">
        <v>15</v>
      </c>
      <c r="E4" t="s">
        <v>16</v>
      </c>
      <c r="F4" t="s">
        <v>18</v>
      </c>
      <c r="G4" t="s">
        <v>18</v>
      </c>
      <c r="H4" t="s">
        <v>18</v>
      </c>
      <c r="I4" t="s">
        <v>18</v>
      </c>
      <c r="J4" t="s">
        <v>18</v>
      </c>
      <c r="K4" t="s">
        <v>990</v>
      </c>
      <c r="L4" t="s">
        <v>991</v>
      </c>
      <c r="M4">
        <v>1500000</v>
      </c>
      <c r="N4" s="4">
        <v>43497</v>
      </c>
      <c r="O4" s="4">
        <v>43617</v>
      </c>
    </row>
    <row r="5" spans="1:15" x14ac:dyDescent="0.25">
      <c r="A5" t="str">
        <f>IF(ISTEXT(B5),COUNTA($B$3:B5),"")</f>
        <v/>
      </c>
      <c r="K5" t="s">
        <v>992</v>
      </c>
      <c r="L5" t="s">
        <v>993</v>
      </c>
      <c r="M5">
        <v>1000000</v>
      </c>
      <c r="N5" s="4">
        <v>43684</v>
      </c>
      <c r="O5" s="4">
        <v>43806</v>
      </c>
    </row>
    <row r="6" spans="1:15" x14ac:dyDescent="0.25">
      <c r="A6">
        <f>IF(ISTEXT(B6),COUNTA($B$3:B6),"")</f>
        <v>3</v>
      </c>
      <c r="B6" t="s">
        <v>19</v>
      </c>
      <c r="C6" t="s">
        <v>20</v>
      </c>
      <c r="D6" t="s">
        <v>9</v>
      </c>
      <c r="E6" t="s">
        <v>21</v>
      </c>
      <c r="F6" t="s">
        <v>11</v>
      </c>
      <c r="G6" t="s">
        <v>11</v>
      </c>
      <c r="H6" t="s">
        <v>12</v>
      </c>
      <c r="I6" t="s">
        <v>12</v>
      </c>
      <c r="J6" t="s">
        <v>12</v>
      </c>
      <c r="K6" t="s">
        <v>994</v>
      </c>
      <c r="L6" t="s">
        <v>995</v>
      </c>
      <c r="M6">
        <v>1600000</v>
      </c>
      <c r="N6" s="4">
        <v>43511</v>
      </c>
      <c r="O6" s="4">
        <v>43814</v>
      </c>
    </row>
    <row r="7" spans="1:15" x14ac:dyDescent="0.25">
      <c r="A7" t="str">
        <f>IF(ISTEXT(B7),COUNTA($B$3:B7),"")</f>
        <v/>
      </c>
      <c r="K7" t="s">
        <v>994</v>
      </c>
      <c r="L7" t="s">
        <v>996</v>
      </c>
      <c r="M7">
        <v>5400000</v>
      </c>
      <c r="N7" s="4">
        <v>44075</v>
      </c>
      <c r="O7" s="4"/>
    </row>
    <row r="8" spans="1:15" x14ac:dyDescent="0.25">
      <c r="A8">
        <f>IF(ISTEXT(B8),COUNTA($B$3:B8),"")</f>
        <v>4</v>
      </c>
      <c r="B8" t="s">
        <v>22</v>
      </c>
      <c r="C8" t="s">
        <v>23</v>
      </c>
      <c r="D8" t="s">
        <v>15</v>
      </c>
      <c r="E8" t="s">
        <v>10</v>
      </c>
      <c r="F8" t="s">
        <v>11</v>
      </c>
      <c r="G8" t="s">
        <v>11</v>
      </c>
      <c r="H8" t="s">
        <v>12</v>
      </c>
      <c r="I8" t="s">
        <v>12</v>
      </c>
      <c r="J8" t="s">
        <v>12</v>
      </c>
      <c r="K8" t="s">
        <v>997</v>
      </c>
      <c r="L8" t="s">
        <v>998</v>
      </c>
      <c r="M8">
        <v>1000000</v>
      </c>
      <c r="N8" s="4">
        <v>43346</v>
      </c>
      <c r="O8" s="4">
        <v>43616</v>
      </c>
    </row>
    <row r="9" spans="1:15" x14ac:dyDescent="0.25">
      <c r="A9">
        <f>IF(ISTEXT(B9),COUNTA($B$3:B9),"")</f>
        <v>5</v>
      </c>
      <c r="B9" t="s">
        <v>24</v>
      </c>
      <c r="C9" t="s">
        <v>25</v>
      </c>
      <c r="D9" t="s">
        <v>9</v>
      </c>
      <c r="E9" t="s">
        <v>10</v>
      </c>
      <c r="F9" t="s">
        <v>11</v>
      </c>
      <c r="G9" t="s">
        <v>18</v>
      </c>
      <c r="H9" t="s">
        <v>18</v>
      </c>
      <c r="I9" t="s">
        <v>18</v>
      </c>
      <c r="J9" t="s">
        <v>18</v>
      </c>
      <c r="K9" t="s">
        <v>999</v>
      </c>
      <c r="L9" t="s">
        <v>1000</v>
      </c>
      <c r="M9">
        <v>5700000</v>
      </c>
      <c r="N9" s="4">
        <v>43577</v>
      </c>
      <c r="O9" s="4"/>
    </row>
    <row r="10" spans="1:15" x14ac:dyDescent="0.25">
      <c r="A10">
        <f>IF(ISTEXT(B10),COUNTA($B$3:B10),"")</f>
        <v>6</v>
      </c>
      <c r="B10" t="s">
        <v>26</v>
      </c>
      <c r="C10" t="s">
        <v>27</v>
      </c>
      <c r="D10" t="s">
        <v>15</v>
      </c>
      <c r="E10" t="s">
        <v>10</v>
      </c>
      <c r="F10" t="s">
        <v>11</v>
      </c>
      <c r="G10" t="s">
        <v>18</v>
      </c>
      <c r="H10" t="s">
        <v>18</v>
      </c>
      <c r="I10" t="s">
        <v>18</v>
      </c>
      <c r="J10" t="s">
        <v>18</v>
      </c>
      <c r="K10" t="s">
        <v>1001</v>
      </c>
      <c r="L10" t="s">
        <v>1002</v>
      </c>
      <c r="M10">
        <v>2500000</v>
      </c>
      <c r="N10" s="4">
        <v>43507</v>
      </c>
      <c r="O10" s="4">
        <v>43627</v>
      </c>
    </row>
    <row r="11" spans="1:15" x14ac:dyDescent="0.25">
      <c r="A11" t="str">
        <f>IF(ISTEXT(B11),COUNTA($B$3:B11),"")</f>
        <v/>
      </c>
      <c r="K11" t="s">
        <v>1003</v>
      </c>
      <c r="L11" t="s">
        <v>1004</v>
      </c>
      <c r="M11">
        <v>2500000</v>
      </c>
      <c r="N11" s="4">
        <v>43682</v>
      </c>
      <c r="O11" s="4">
        <v>43835</v>
      </c>
    </row>
    <row r="12" spans="1:15" x14ac:dyDescent="0.25">
      <c r="A12">
        <f>IF(ISTEXT(B12),COUNTA($B$3:B12),"")</f>
        <v>7</v>
      </c>
      <c r="B12" t="s">
        <v>29</v>
      </c>
      <c r="C12" t="s">
        <v>30</v>
      </c>
      <c r="D12" t="s">
        <v>9</v>
      </c>
      <c r="E12" t="s">
        <v>10</v>
      </c>
      <c r="F12" t="s">
        <v>11</v>
      </c>
      <c r="G12" t="s">
        <v>18</v>
      </c>
      <c r="H12" t="s">
        <v>18</v>
      </c>
      <c r="I12" t="s">
        <v>18</v>
      </c>
      <c r="J12" t="s">
        <v>18</v>
      </c>
      <c r="K12" t="s">
        <v>1005</v>
      </c>
      <c r="L12" t="s">
        <v>1006</v>
      </c>
      <c r="M12">
        <v>1500000</v>
      </c>
      <c r="N12" s="4">
        <v>43102</v>
      </c>
      <c r="O12" s="4">
        <v>43182</v>
      </c>
    </row>
    <row r="13" spans="1:15" x14ac:dyDescent="0.25">
      <c r="A13" t="str">
        <f>IF(ISTEXT(B13),COUNTA($B$3:B13),"")</f>
        <v/>
      </c>
      <c r="K13" t="s">
        <v>1007</v>
      </c>
      <c r="L13" t="s">
        <v>1008</v>
      </c>
      <c r="M13">
        <v>0</v>
      </c>
      <c r="N13" s="4">
        <v>43185</v>
      </c>
      <c r="O13" s="4">
        <v>43528</v>
      </c>
    </row>
    <row r="14" spans="1:15" x14ac:dyDescent="0.25">
      <c r="A14" t="str">
        <f>IF(ISTEXT(B14),COUNTA($B$3:B14),"")</f>
        <v/>
      </c>
      <c r="K14" t="s">
        <v>1009</v>
      </c>
      <c r="L14" t="s">
        <v>1010</v>
      </c>
      <c r="M14">
        <v>2000000</v>
      </c>
      <c r="N14" s="4">
        <v>43822</v>
      </c>
      <c r="O14" s="4">
        <v>43920</v>
      </c>
    </row>
    <row r="15" spans="1:15" x14ac:dyDescent="0.25">
      <c r="A15" t="str">
        <f>IF(ISTEXT(B15),COUNTA($B$3:B15),"")</f>
        <v/>
      </c>
      <c r="K15" t="s">
        <v>1009</v>
      </c>
      <c r="L15" t="s">
        <v>1011</v>
      </c>
      <c r="M15">
        <v>3000000</v>
      </c>
      <c r="N15" s="4">
        <v>43928</v>
      </c>
      <c r="O15" s="4">
        <v>44081</v>
      </c>
    </row>
    <row r="16" spans="1:15" x14ac:dyDescent="0.25">
      <c r="A16" t="str">
        <f>IF(ISTEXT(B16),COUNTA($B$3:B16),"")</f>
        <v/>
      </c>
      <c r="K16" t="s">
        <v>1012</v>
      </c>
      <c r="L16" t="s">
        <v>1013</v>
      </c>
      <c r="M16">
        <v>4750000</v>
      </c>
      <c r="N16" s="4">
        <v>44109</v>
      </c>
      <c r="O16" s="4"/>
    </row>
    <row r="17" spans="1:15" x14ac:dyDescent="0.25">
      <c r="A17">
        <f>IF(ISTEXT(B17),COUNTA($B$3:B17),"")</f>
        <v>8</v>
      </c>
      <c r="B17" t="s">
        <v>31</v>
      </c>
      <c r="C17" t="s">
        <v>32</v>
      </c>
      <c r="D17" t="s">
        <v>15</v>
      </c>
      <c r="E17" t="s">
        <v>10</v>
      </c>
      <c r="F17" t="s">
        <v>11</v>
      </c>
      <c r="G17" t="s">
        <v>11</v>
      </c>
      <c r="H17" t="s">
        <v>12</v>
      </c>
      <c r="I17" t="s">
        <v>12</v>
      </c>
      <c r="J17" t="s">
        <v>12</v>
      </c>
      <c r="K17" t="s">
        <v>1014</v>
      </c>
      <c r="L17" t="s">
        <v>1015</v>
      </c>
      <c r="M17">
        <v>1600000</v>
      </c>
      <c r="N17" s="4">
        <v>43500</v>
      </c>
      <c r="O17" s="4">
        <v>43679</v>
      </c>
    </row>
    <row r="18" spans="1:15" x14ac:dyDescent="0.25">
      <c r="A18" t="str">
        <f>IF(ISTEXT(B18),COUNTA($B$3:B18),"")</f>
        <v/>
      </c>
      <c r="K18" t="s">
        <v>1016</v>
      </c>
      <c r="L18" t="s">
        <v>1017</v>
      </c>
      <c r="M18">
        <v>2200000</v>
      </c>
      <c r="N18" s="4">
        <v>43693</v>
      </c>
      <c r="O18" s="4">
        <v>43847</v>
      </c>
    </row>
    <row r="19" spans="1:15" x14ac:dyDescent="0.25">
      <c r="A19">
        <f>IF(ISTEXT(B19),COUNTA($B$3:B19),"")</f>
        <v>9</v>
      </c>
      <c r="B19" t="s">
        <v>33</v>
      </c>
      <c r="C19" t="s">
        <v>34</v>
      </c>
      <c r="D19" t="s">
        <v>15</v>
      </c>
      <c r="E19" t="s">
        <v>10</v>
      </c>
      <c r="F19" t="s">
        <v>18</v>
      </c>
      <c r="G19" t="s">
        <v>18</v>
      </c>
      <c r="H19" t="s">
        <v>18</v>
      </c>
      <c r="I19" t="s">
        <v>18</v>
      </c>
      <c r="J19" t="s">
        <v>18</v>
      </c>
      <c r="K19" t="s">
        <v>1018</v>
      </c>
      <c r="L19" t="s">
        <v>1019</v>
      </c>
      <c r="M19">
        <v>1000000</v>
      </c>
      <c r="N19" s="4">
        <v>42430</v>
      </c>
      <c r="O19" s="4">
        <v>42795</v>
      </c>
    </row>
    <row r="20" spans="1:15" x14ac:dyDescent="0.25">
      <c r="A20" t="str">
        <f>IF(ISTEXT(B20),COUNTA($B$3:B20),"")</f>
        <v/>
      </c>
      <c r="K20" t="s">
        <v>1020</v>
      </c>
      <c r="L20" t="s">
        <v>1021</v>
      </c>
      <c r="M20">
        <v>2000000</v>
      </c>
      <c r="N20" s="4">
        <v>43132</v>
      </c>
      <c r="O20" s="4">
        <v>43251</v>
      </c>
    </row>
    <row r="21" spans="1:15" x14ac:dyDescent="0.25">
      <c r="A21" t="str">
        <f>IF(ISTEXT(B21),COUNTA($B$3:B21),"")</f>
        <v/>
      </c>
      <c r="K21" t="s">
        <v>1022</v>
      </c>
      <c r="L21" t="s">
        <v>1023</v>
      </c>
      <c r="M21">
        <v>750000</v>
      </c>
      <c r="N21" s="4">
        <v>43344</v>
      </c>
      <c r="O21" s="4">
        <v>43465</v>
      </c>
    </row>
    <row r="22" spans="1:15" x14ac:dyDescent="0.25">
      <c r="A22" t="str">
        <f>IF(ISTEXT(B22),COUNTA($B$3:B22),"")</f>
        <v/>
      </c>
      <c r="K22" t="s">
        <v>1024</v>
      </c>
      <c r="L22" t="s">
        <v>1021</v>
      </c>
      <c r="M22">
        <v>2000000</v>
      </c>
      <c r="N22" s="4">
        <v>43770</v>
      </c>
      <c r="O22" s="4">
        <v>43921</v>
      </c>
    </row>
    <row r="23" spans="1:15" x14ac:dyDescent="0.25">
      <c r="A23">
        <f>IF(ISTEXT(B23),COUNTA($B$3:B23),"")</f>
        <v>10</v>
      </c>
      <c r="B23" t="s">
        <v>35</v>
      </c>
      <c r="C23" t="s">
        <v>36</v>
      </c>
      <c r="D23" t="s">
        <v>15</v>
      </c>
      <c r="E23" t="s">
        <v>37</v>
      </c>
      <c r="F23" t="s">
        <v>11</v>
      </c>
      <c r="G23" t="s">
        <v>11</v>
      </c>
      <c r="H23" t="s">
        <v>12</v>
      </c>
      <c r="I23" t="s">
        <v>12</v>
      </c>
      <c r="J23" t="s">
        <v>12</v>
      </c>
      <c r="K23" t="s">
        <v>1025</v>
      </c>
      <c r="L23" t="s">
        <v>1026</v>
      </c>
      <c r="M23">
        <v>2000000</v>
      </c>
      <c r="N23" s="4">
        <v>43500</v>
      </c>
      <c r="O23" s="4">
        <v>43812</v>
      </c>
    </row>
    <row r="24" spans="1:15" x14ac:dyDescent="0.25">
      <c r="A24">
        <f>IF(ISTEXT(B24),COUNTA($B$3:B24),"")</f>
        <v>11</v>
      </c>
      <c r="B24" t="s">
        <v>38</v>
      </c>
      <c r="C24" t="s">
        <v>39</v>
      </c>
      <c r="D24" t="s">
        <v>15</v>
      </c>
      <c r="E24" t="s">
        <v>10</v>
      </c>
      <c r="F24" t="s">
        <v>11</v>
      </c>
      <c r="G24" t="s">
        <v>18</v>
      </c>
      <c r="H24" t="s">
        <v>18</v>
      </c>
      <c r="I24" t="s">
        <v>18</v>
      </c>
      <c r="J24" t="s">
        <v>18</v>
      </c>
      <c r="K24" t="s">
        <v>1027</v>
      </c>
      <c r="L24" t="s">
        <v>1028</v>
      </c>
      <c r="M24">
        <v>2500000</v>
      </c>
      <c r="N24" s="4">
        <v>42604</v>
      </c>
      <c r="O24" s="4">
        <v>42646</v>
      </c>
    </row>
    <row r="25" spans="1:15" x14ac:dyDescent="0.25">
      <c r="A25" t="str">
        <f>IF(ISTEXT(B25),COUNTA($B$3:B25),"")</f>
        <v/>
      </c>
      <c r="K25" t="s">
        <v>1027</v>
      </c>
      <c r="L25" t="s">
        <v>1029</v>
      </c>
      <c r="M25">
        <v>4000000</v>
      </c>
      <c r="N25" s="4">
        <v>42807</v>
      </c>
      <c r="O25" s="4">
        <v>42995</v>
      </c>
    </row>
    <row r="26" spans="1:15" x14ac:dyDescent="0.25">
      <c r="A26" t="str">
        <f>IF(ISTEXT(B26),COUNTA($B$3:B26),"")</f>
        <v/>
      </c>
      <c r="K26" t="s">
        <v>1030</v>
      </c>
      <c r="L26" t="s">
        <v>1031</v>
      </c>
      <c r="M26">
        <v>0</v>
      </c>
      <c r="N26" s="4">
        <v>43109</v>
      </c>
      <c r="O26" s="4">
        <v>43225</v>
      </c>
    </row>
    <row r="27" spans="1:15" x14ac:dyDescent="0.25">
      <c r="A27">
        <f>IF(ISTEXT(B27),COUNTA($B$3:B27),"")</f>
        <v>12</v>
      </c>
      <c r="B27" t="s">
        <v>40</v>
      </c>
      <c r="C27" t="s">
        <v>41</v>
      </c>
      <c r="D27" t="s">
        <v>9</v>
      </c>
      <c r="E27" t="s">
        <v>10</v>
      </c>
      <c r="F27" t="s">
        <v>18</v>
      </c>
      <c r="G27" t="s">
        <v>18</v>
      </c>
      <c r="H27" t="s">
        <v>18</v>
      </c>
      <c r="I27" t="s">
        <v>18</v>
      </c>
      <c r="J27" t="s">
        <v>18</v>
      </c>
      <c r="K27" t="s">
        <v>1032</v>
      </c>
      <c r="L27" t="s">
        <v>1033</v>
      </c>
      <c r="M27">
        <v>3700000</v>
      </c>
      <c r="N27" s="4">
        <v>42949</v>
      </c>
      <c r="O27" s="4">
        <v>43131</v>
      </c>
    </row>
    <row r="28" spans="1:15" x14ac:dyDescent="0.25">
      <c r="A28" t="str">
        <f>IF(ISTEXT(B28),COUNTA($B$3:B28),"")</f>
        <v/>
      </c>
      <c r="K28" t="s">
        <v>1034</v>
      </c>
      <c r="L28" t="s">
        <v>1035</v>
      </c>
      <c r="M28">
        <v>3985000</v>
      </c>
      <c r="N28" s="4">
        <v>43199</v>
      </c>
      <c r="O28" s="4">
        <v>43753</v>
      </c>
    </row>
    <row r="29" spans="1:15" x14ac:dyDescent="0.25">
      <c r="A29" t="str">
        <f>IF(ISTEXT(B29),COUNTA($B$3:B29),"")</f>
        <v/>
      </c>
      <c r="K29" t="s">
        <v>1036</v>
      </c>
      <c r="L29" t="s">
        <v>1037</v>
      </c>
      <c r="M29">
        <v>4954185</v>
      </c>
      <c r="N29" s="4">
        <v>43754</v>
      </c>
      <c r="O29" s="4"/>
    </row>
    <row r="30" spans="1:15" x14ac:dyDescent="0.25">
      <c r="A30">
        <f>IF(ISTEXT(B30),COUNTA($B$3:B30),"")</f>
        <v>13</v>
      </c>
      <c r="B30" t="s">
        <v>42</v>
      </c>
      <c r="C30" t="s">
        <v>43</v>
      </c>
      <c r="D30" t="s">
        <v>9</v>
      </c>
      <c r="E30" t="s">
        <v>21</v>
      </c>
      <c r="F30" t="s">
        <v>18</v>
      </c>
      <c r="G30" t="s">
        <v>18</v>
      </c>
      <c r="H30" t="s">
        <v>18</v>
      </c>
      <c r="I30" t="s">
        <v>18</v>
      </c>
      <c r="J30" t="s">
        <v>18</v>
      </c>
      <c r="K30" t="s">
        <v>1038</v>
      </c>
      <c r="L30" t="s">
        <v>1039</v>
      </c>
      <c r="M30">
        <v>15000000</v>
      </c>
      <c r="N30" s="4">
        <v>42948</v>
      </c>
      <c r="O30" s="4">
        <v>43710</v>
      </c>
    </row>
    <row r="31" spans="1:15" x14ac:dyDescent="0.25">
      <c r="A31" t="str">
        <f>IF(ISTEXT(B31),COUNTA($B$3:B31),"")</f>
        <v/>
      </c>
      <c r="K31" t="s">
        <v>1040</v>
      </c>
      <c r="L31" t="s">
        <v>1039</v>
      </c>
      <c r="M31">
        <v>1000000</v>
      </c>
      <c r="N31" s="4">
        <v>43649</v>
      </c>
      <c r="O31" s="4">
        <v>43710</v>
      </c>
    </row>
    <row r="32" spans="1:15" x14ac:dyDescent="0.25">
      <c r="A32">
        <f>IF(ISTEXT(B32),COUNTA($B$3:B32),"")</f>
        <v>14</v>
      </c>
      <c r="B32" t="s">
        <v>44</v>
      </c>
      <c r="C32" t="s">
        <v>45</v>
      </c>
      <c r="D32" t="s">
        <v>9</v>
      </c>
      <c r="E32" t="s">
        <v>37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  <c r="K32" t="s">
        <v>1041</v>
      </c>
      <c r="L32" t="s">
        <v>1042</v>
      </c>
      <c r="M32">
        <v>0</v>
      </c>
      <c r="N32" s="4">
        <v>43641</v>
      </c>
      <c r="O32" s="4">
        <v>43677</v>
      </c>
    </row>
    <row r="33" spans="1:15" x14ac:dyDescent="0.25">
      <c r="A33">
        <f>IF(ISTEXT(B33),COUNTA($B$3:B33),"")</f>
        <v>15</v>
      </c>
      <c r="B33" t="s">
        <v>46</v>
      </c>
      <c r="C33" t="s">
        <v>47</v>
      </c>
      <c r="D33" t="s">
        <v>15</v>
      </c>
      <c r="E33" t="s">
        <v>21</v>
      </c>
      <c r="F33" t="s">
        <v>11</v>
      </c>
      <c r="G33" t="s">
        <v>11</v>
      </c>
      <c r="H33" t="s">
        <v>12</v>
      </c>
      <c r="I33" t="s">
        <v>12</v>
      </c>
      <c r="J33" t="s">
        <v>12</v>
      </c>
      <c r="K33" t="s">
        <v>1043</v>
      </c>
      <c r="L33" t="s">
        <v>1044</v>
      </c>
      <c r="M33">
        <v>2300000</v>
      </c>
      <c r="N33" s="4">
        <v>43647</v>
      </c>
      <c r="O33" s="4">
        <v>43739</v>
      </c>
    </row>
    <row r="34" spans="1:15" x14ac:dyDescent="0.25">
      <c r="A34">
        <f>IF(ISTEXT(B34),COUNTA($B$3:B34),"")</f>
        <v>16</v>
      </c>
      <c r="B34" t="s">
        <v>51</v>
      </c>
      <c r="C34" t="s">
        <v>52</v>
      </c>
      <c r="D34" t="s">
        <v>9</v>
      </c>
      <c r="E34" t="s">
        <v>10</v>
      </c>
      <c r="F34" t="s">
        <v>11</v>
      </c>
      <c r="G34" t="s">
        <v>11</v>
      </c>
      <c r="H34" t="s">
        <v>12</v>
      </c>
      <c r="I34" t="s">
        <v>12</v>
      </c>
      <c r="J34" t="s">
        <v>12</v>
      </c>
      <c r="K34" t="s">
        <v>1045</v>
      </c>
      <c r="L34" t="s">
        <v>1042</v>
      </c>
      <c r="M34">
        <v>2500000</v>
      </c>
      <c r="N34" s="4">
        <v>43467</v>
      </c>
      <c r="O34" s="4">
        <v>43557</v>
      </c>
    </row>
    <row r="35" spans="1:15" x14ac:dyDescent="0.25">
      <c r="A35" t="str">
        <f>IF(ISTEXT(B35),COUNTA($B$3:B35),"")</f>
        <v/>
      </c>
      <c r="K35" t="s">
        <v>1046</v>
      </c>
      <c r="L35" t="s">
        <v>1026</v>
      </c>
      <c r="M35">
        <v>4300000</v>
      </c>
      <c r="N35" s="4">
        <v>43752</v>
      </c>
      <c r="O35" s="4">
        <v>44104</v>
      </c>
    </row>
    <row r="36" spans="1:15" x14ac:dyDescent="0.25">
      <c r="A36">
        <f>IF(ISTEXT(B36),COUNTA($B$3:B36),"")</f>
        <v>17</v>
      </c>
      <c r="B36" t="s">
        <v>53</v>
      </c>
      <c r="C36" t="s">
        <v>54</v>
      </c>
      <c r="D36" t="s">
        <v>15</v>
      </c>
      <c r="E36" t="s">
        <v>10</v>
      </c>
      <c r="F36" t="s">
        <v>18</v>
      </c>
      <c r="G36" t="s">
        <v>18</v>
      </c>
      <c r="H36" t="s">
        <v>18</v>
      </c>
      <c r="I36" t="s">
        <v>18</v>
      </c>
      <c r="J36" t="s">
        <v>18</v>
      </c>
      <c r="K36" t="s">
        <v>1047</v>
      </c>
      <c r="L36" t="s">
        <v>1048</v>
      </c>
      <c r="M36">
        <v>0</v>
      </c>
      <c r="N36" s="4">
        <v>43670</v>
      </c>
      <c r="O36" s="4">
        <v>43708</v>
      </c>
    </row>
    <row r="37" spans="1:15" x14ac:dyDescent="0.25">
      <c r="A37">
        <f>IF(ISTEXT(B37),COUNTA($B$3:B37),"")</f>
        <v>18</v>
      </c>
      <c r="B37" t="s">
        <v>55</v>
      </c>
      <c r="C37" t="s">
        <v>56</v>
      </c>
      <c r="D37" t="s">
        <v>15</v>
      </c>
      <c r="E37" t="s">
        <v>10</v>
      </c>
      <c r="F37" t="s">
        <v>11</v>
      </c>
      <c r="G37" t="s">
        <v>18</v>
      </c>
      <c r="H37" t="s">
        <v>18</v>
      </c>
      <c r="I37" t="s">
        <v>18</v>
      </c>
      <c r="J37" t="s">
        <v>18</v>
      </c>
      <c r="K37" t="s">
        <v>1049</v>
      </c>
      <c r="L37" t="s">
        <v>1026</v>
      </c>
      <c r="M37">
        <v>7000000</v>
      </c>
      <c r="N37" s="4">
        <v>43773</v>
      </c>
      <c r="O37" s="4">
        <v>43951</v>
      </c>
    </row>
    <row r="38" spans="1:15" x14ac:dyDescent="0.25">
      <c r="A38">
        <f>IF(ISTEXT(B38),COUNTA($B$3:B38),"")</f>
        <v>19</v>
      </c>
      <c r="B38" t="s">
        <v>57</v>
      </c>
      <c r="C38" t="s">
        <v>58</v>
      </c>
      <c r="D38" t="s">
        <v>9</v>
      </c>
      <c r="E38" t="s">
        <v>10</v>
      </c>
      <c r="F38" t="s">
        <v>11</v>
      </c>
      <c r="G38" t="s">
        <v>11</v>
      </c>
      <c r="H38" t="s">
        <v>12</v>
      </c>
      <c r="I38" t="s">
        <v>12</v>
      </c>
      <c r="J38" t="s">
        <v>12</v>
      </c>
      <c r="K38" t="s">
        <v>1050</v>
      </c>
      <c r="L38" t="s">
        <v>1051</v>
      </c>
      <c r="M38">
        <v>500000</v>
      </c>
      <c r="N38" s="4">
        <v>43487</v>
      </c>
      <c r="O38" s="4">
        <v>43518</v>
      </c>
    </row>
    <row r="39" spans="1:15" x14ac:dyDescent="0.25">
      <c r="A39" t="str">
        <f>IF(ISTEXT(B39),COUNTA($B$3:B39),"")</f>
        <v/>
      </c>
      <c r="K39" t="s">
        <v>1052</v>
      </c>
      <c r="L39" t="s">
        <v>1053</v>
      </c>
      <c r="M39">
        <v>0</v>
      </c>
      <c r="N39" s="4">
        <v>43840</v>
      </c>
      <c r="O39" s="4">
        <v>43882</v>
      </c>
    </row>
    <row r="40" spans="1:15" x14ac:dyDescent="0.25">
      <c r="A40">
        <f>IF(ISTEXT(B40),COUNTA($B$3:B40),"")</f>
        <v>20</v>
      </c>
      <c r="B40" t="s">
        <v>59</v>
      </c>
      <c r="C40" t="s">
        <v>60</v>
      </c>
      <c r="D40" t="s">
        <v>15</v>
      </c>
      <c r="E40" t="s">
        <v>10</v>
      </c>
      <c r="F40" t="s">
        <v>11</v>
      </c>
      <c r="G40" t="s">
        <v>11</v>
      </c>
      <c r="H40" t="s">
        <v>12</v>
      </c>
      <c r="I40" t="s">
        <v>12</v>
      </c>
      <c r="J40" t="s">
        <v>12</v>
      </c>
      <c r="K40" t="s">
        <v>1054</v>
      </c>
      <c r="L40" t="s">
        <v>1042</v>
      </c>
      <c r="M40">
        <v>700000</v>
      </c>
      <c r="N40" s="4">
        <v>43297</v>
      </c>
      <c r="O40" s="4">
        <v>43336</v>
      </c>
    </row>
    <row r="41" spans="1:15" x14ac:dyDescent="0.25">
      <c r="A41" t="str">
        <f>IF(ISTEXT(B41),COUNTA($B$3:B41),"")</f>
        <v/>
      </c>
      <c r="K41" t="s">
        <v>50</v>
      </c>
      <c r="L41" t="s">
        <v>1055</v>
      </c>
      <c r="M41">
        <v>1000000</v>
      </c>
      <c r="N41" s="4">
        <v>43703</v>
      </c>
      <c r="O41" s="4">
        <v>44043</v>
      </c>
    </row>
    <row r="42" spans="1:15" x14ac:dyDescent="0.25">
      <c r="A42" t="str">
        <f>IF(ISTEXT(B42),COUNTA($B$3:B42),"")</f>
        <v/>
      </c>
      <c r="K42" t="s">
        <v>1056</v>
      </c>
      <c r="L42" t="s">
        <v>1026</v>
      </c>
      <c r="M42">
        <v>5000000</v>
      </c>
      <c r="N42" s="4">
        <v>44076</v>
      </c>
      <c r="O42" s="4"/>
    </row>
    <row r="43" spans="1:15" x14ac:dyDescent="0.25">
      <c r="A43">
        <f>IF(ISTEXT(B43),COUNTA($B$3:B43),"")</f>
        <v>21</v>
      </c>
      <c r="B43" t="s">
        <v>61</v>
      </c>
      <c r="C43" t="s">
        <v>62</v>
      </c>
      <c r="D43" t="s">
        <v>15</v>
      </c>
      <c r="E43" t="s">
        <v>37</v>
      </c>
      <c r="F43" t="s">
        <v>11</v>
      </c>
      <c r="G43" t="s">
        <v>11</v>
      </c>
      <c r="H43" t="s">
        <v>12</v>
      </c>
      <c r="I43" t="s">
        <v>12</v>
      </c>
      <c r="J43" t="s">
        <v>12</v>
      </c>
      <c r="K43" t="s">
        <v>1057</v>
      </c>
      <c r="L43" t="s">
        <v>1039</v>
      </c>
      <c r="M43">
        <v>1450000</v>
      </c>
      <c r="N43" s="4">
        <v>43668</v>
      </c>
      <c r="O43" s="4">
        <v>43693</v>
      </c>
    </row>
    <row r="44" spans="1:15" x14ac:dyDescent="0.25">
      <c r="A44" t="str">
        <f>IF(ISTEXT(B44),COUNTA($B$3:B44),"")</f>
        <v/>
      </c>
      <c r="K44" t="s">
        <v>1058</v>
      </c>
      <c r="L44" t="s">
        <v>1039</v>
      </c>
      <c r="M44">
        <v>1350000</v>
      </c>
      <c r="N44" s="4">
        <v>43696</v>
      </c>
      <c r="O44" s="4">
        <v>43721</v>
      </c>
    </row>
    <row r="45" spans="1:15" x14ac:dyDescent="0.25">
      <c r="A45">
        <f>IF(ISTEXT(B45),COUNTA($B$3:B45),"")</f>
        <v>22</v>
      </c>
      <c r="B45" t="s">
        <v>63</v>
      </c>
      <c r="C45" t="s">
        <v>64</v>
      </c>
      <c r="D45" t="s">
        <v>15</v>
      </c>
      <c r="E45" t="s">
        <v>10</v>
      </c>
      <c r="F45" t="s">
        <v>11</v>
      </c>
      <c r="G45" t="s">
        <v>11</v>
      </c>
      <c r="H45" t="s">
        <v>12</v>
      </c>
      <c r="I45" t="s">
        <v>12</v>
      </c>
      <c r="J45" t="s">
        <v>12</v>
      </c>
      <c r="K45" t="s">
        <v>1059</v>
      </c>
      <c r="L45" t="s">
        <v>1060</v>
      </c>
      <c r="M45">
        <v>4500000</v>
      </c>
      <c r="N45" s="4">
        <v>42724</v>
      </c>
      <c r="O45" s="4">
        <v>42972</v>
      </c>
    </row>
    <row r="46" spans="1:15" x14ac:dyDescent="0.25">
      <c r="A46" t="str">
        <f>IF(ISTEXT(B46),COUNTA($B$3:B46),"")</f>
        <v/>
      </c>
      <c r="K46" t="s">
        <v>1061</v>
      </c>
      <c r="L46" t="s">
        <v>1062</v>
      </c>
      <c r="M46">
        <v>6300000</v>
      </c>
      <c r="N46" s="4">
        <v>43229</v>
      </c>
      <c r="O46" s="4">
        <v>43594</v>
      </c>
    </row>
    <row r="47" spans="1:15" x14ac:dyDescent="0.25">
      <c r="A47" t="str">
        <f>IF(ISTEXT(B47),COUNTA($B$3:B47),"")</f>
        <v/>
      </c>
      <c r="K47" t="s">
        <v>1064</v>
      </c>
      <c r="L47" t="s">
        <v>1065</v>
      </c>
      <c r="M47">
        <v>6800000</v>
      </c>
      <c r="N47" s="4">
        <v>44005</v>
      </c>
      <c r="O47" s="4"/>
    </row>
    <row r="48" spans="1:15" x14ac:dyDescent="0.25">
      <c r="A48">
        <f>IF(ISTEXT(B48),COUNTA($B$3:B48),"")</f>
        <v>23</v>
      </c>
      <c r="B48" t="s">
        <v>65</v>
      </c>
      <c r="C48" t="s">
        <v>66</v>
      </c>
      <c r="D48" t="s">
        <v>15</v>
      </c>
      <c r="E48" t="s">
        <v>10</v>
      </c>
      <c r="F48" t="s">
        <v>11</v>
      </c>
      <c r="G48" t="s">
        <v>18</v>
      </c>
      <c r="H48" t="s">
        <v>18</v>
      </c>
      <c r="I48" t="s">
        <v>18</v>
      </c>
      <c r="J48" t="s">
        <v>18</v>
      </c>
      <c r="K48" t="s">
        <v>50</v>
      </c>
      <c r="L48" t="s">
        <v>1066</v>
      </c>
      <c r="M48">
        <v>1000000</v>
      </c>
      <c r="N48" s="4">
        <v>42555</v>
      </c>
      <c r="O48" s="4">
        <v>42919</v>
      </c>
    </row>
    <row r="49" spans="1:15" x14ac:dyDescent="0.25">
      <c r="A49" t="str">
        <f>IF(ISTEXT(B49),COUNTA($B$3:B49),"")</f>
        <v/>
      </c>
      <c r="K49" t="s">
        <v>1067</v>
      </c>
      <c r="L49" t="s">
        <v>1042</v>
      </c>
      <c r="M49">
        <v>500000</v>
      </c>
      <c r="N49" s="4">
        <v>42919</v>
      </c>
      <c r="O49" s="4">
        <v>42954</v>
      </c>
    </row>
    <row r="50" spans="1:15" x14ac:dyDescent="0.25">
      <c r="A50" t="str">
        <f>IF(ISTEXT(B50),COUNTA($B$3:B50),"")</f>
        <v/>
      </c>
      <c r="K50" t="s">
        <v>50</v>
      </c>
      <c r="L50" t="s">
        <v>1068</v>
      </c>
      <c r="M50">
        <v>1500000</v>
      </c>
      <c r="N50" s="4">
        <v>42933</v>
      </c>
      <c r="O50" s="4">
        <v>43633</v>
      </c>
    </row>
    <row r="51" spans="1:15" x14ac:dyDescent="0.25">
      <c r="A51" t="str">
        <f>IF(ISTEXT(B51),COUNTA($B$3:B51),"")</f>
        <v/>
      </c>
      <c r="K51" t="s">
        <v>1069</v>
      </c>
      <c r="L51" t="s">
        <v>1026</v>
      </c>
      <c r="M51">
        <v>4400000</v>
      </c>
      <c r="N51" s="4">
        <v>43766</v>
      </c>
      <c r="O51" s="4"/>
    </row>
    <row r="52" spans="1:15" x14ac:dyDescent="0.25">
      <c r="A52">
        <f>IF(ISTEXT(B52),COUNTA($B$3:B52),"")</f>
        <v>24</v>
      </c>
      <c r="B52" t="s">
        <v>67</v>
      </c>
      <c r="C52" t="s">
        <v>68</v>
      </c>
      <c r="D52" t="s">
        <v>15</v>
      </c>
      <c r="E52" t="s">
        <v>37</v>
      </c>
      <c r="F52" t="s">
        <v>11</v>
      </c>
      <c r="G52" t="s">
        <v>11</v>
      </c>
      <c r="H52" t="s">
        <v>12</v>
      </c>
      <c r="I52" t="s">
        <v>12</v>
      </c>
      <c r="J52" t="s">
        <v>12</v>
      </c>
      <c r="K52" t="s">
        <v>1070</v>
      </c>
      <c r="L52" t="s">
        <v>1071</v>
      </c>
      <c r="M52">
        <v>1800000</v>
      </c>
      <c r="N52" s="4">
        <v>42979</v>
      </c>
      <c r="O52" s="4">
        <v>43131</v>
      </c>
    </row>
    <row r="53" spans="1:15" x14ac:dyDescent="0.25">
      <c r="A53" t="str">
        <f>IF(ISTEXT(B53),COUNTA($B$3:B53),"")</f>
        <v/>
      </c>
      <c r="K53" t="s">
        <v>1072</v>
      </c>
      <c r="L53" t="s">
        <v>1073</v>
      </c>
      <c r="M53">
        <v>4100000</v>
      </c>
      <c r="N53" s="4">
        <v>43208</v>
      </c>
    </row>
    <row r="54" spans="1:15" x14ac:dyDescent="0.25">
      <c r="A54">
        <f>IF(ISTEXT(B54),COUNTA($B$3:B54),"")</f>
        <v>25</v>
      </c>
      <c r="B54" t="s">
        <v>69</v>
      </c>
      <c r="C54" t="s">
        <v>70</v>
      </c>
      <c r="D54" t="s">
        <v>15</v>
      </c>
      <c r="E54" t="s">
        <v>10</v>
      </c>
      <c r="F54" t="s">
        <v>18</v>
      </c>
      <c r="G54" t="s">
        <v>18</v>
      </c>
      <c r="H54" t="s">
        <v>18</v>
      </c>
      <c r="I54" t="s">
        <v>18</v>
      </c>
      <c r="J54" t="s">
        <v>18</v>
      </c>
      <c r="K54" t="s">
        <v>1074</v>
      </c>
      <c r="L54" t="s">
        <v>1042</v>
      </c>
      <c r="M54">
        <v>2000000</v>
      </c>
      <c r="N54" s="4">
        <v>40603</v>
      </c>
      <c r="O54" s="4">
        <v>40694</v>
      </c>
    </row>
    <row r="55" spans="1:15" x14ac:dyDescent="0.25">
      <c r="A55" t="str">
        <f>IF(ISTEXT(B55),COUNTA($B$3:B55),"")</f>
        <v/>
      </c>
      <c r="K55" t="s">
        <v>1075</v>
      </c>
      <c r="L55" t="s">
        <v>1042</v>
      </c>
      <c r="M55">
        <v>2000000</v>
      </c>
      <c r="N55" s="4">
        <v>40969</v>
      </c>
      <c r="O55" s="4">
        <v>41060</v>
      </c>
    </row>
    <row r="56" spans="1:15" x14ac:dyDescent="0.25">
      <c r="A56" t="str">
        <f>IF(ISTEXT(B56),COUNTA($B$3:B56),"")</f>
        <v/>
      </c>
      <c r="K56" t="s">
        <v>1076</v>
      </c>
      <c r="L56" t="s">
        <v>1077</v>
      </c>
      <c r="M56">
        <v>3500000</v>
      </c>
      <c r="N56" s="4">
        <v>41453</v>
      </c>
      <c r="O56" s="4">
        <v>42429</v>
      </c>
    </row>
    <row r="57" spans="1:15" x14ac:dyDescent="0.25">
      <c r="A57" t="str">
        <f>IF(ISTEXT(B57),COUNTA($B$3:B57),"")</f>
        <v/>
      </c>
      <c r="K57" t="s">
        <v>1078</v>
      </c>
      <c r="L57" t="s">
        <v>1079</v>
      </c>
      <c r="M57">
        <v>5000000</v>
      </c>
      <c r="N57" s="4">
        <v>42428</v>
      </c>
      <c r="O57" s="4">
        <v>44255</v>
      </c>
    </row>
    <row r="58" spans="1:15" x14ac:dyDescent="0.25">
      <c r="A58" t="str">
        <f>IF(ISTEXT(B58),COUNTA($B$3:B58),"")</f>
        <v/>
      </c>
      <c r="K58" t="s">
        <v>1080</v>
      </c>
      <c r="L58" t="s">
        <v>1081</v>
      </c>
      <c r="M58">
        <v>6000000</v>
      </c>
      <c r="N58" s="4">
        <v>43658</v>
      </c>
      <c r="O58" s="4"/>
    </row>
    <row r="59" spans="1:15" x14ac:dyDescent="0.25">
      <c r="A59">
        <f>IF(ISTEXT(B59),COUNTA($B$3:B59),"")</f>
        <v>26</v>
      </c>
      <c r="B59" t="s">
        <v>71</v>
      </c>
      <c r="C59" t="s">
        <v>72</v>
      </c>
      <c r="D59" t="s">
        <v>9</v>
      </c>
      <c r="E59" t="s">
        <v>10</v>
      </c>
      <c r="F59" t="s">
        <v>11</v>
      </c>
      <c r="G59" t="s">
        <v>11</v>
      </c>
      <c r="H59" t="s">
        <v>12</v>
      </c>
      <c r="I59" t="s">
        <v>12</v>
      </c>
      <c r="J59" t="s">
        <v>12</v>
      </c>
      <c r="K59" t="s">
        <v>1054</v>
      </c>
      <c r="L59" t="s">
        <v>1051</v>
      </c>
      <c r="M59">
        <v>0</v>
      </c>
      <c r="N59" s="4">
        <v>43678</v>
      </c>
      <c r="O59" s="4">
        <v>43707</v>
      </c>
    </row>
    <row r="60" spans="1:15" x14ac:dyDescent="0.25">
      <c r="A60" t="str">
        <f>IF(ISTEXT(B60),COUNTA($B$3:B60),"")</f>
        <v/>
      </c>
      <c r="K60" t="s">
        <v>1082</v>
      </c>
      <c r="L60" t="s">
        <v>1083</v>
      </c>
      <c r="M60">
        <v>0</v>
      </c>
      <c r="N60" s="4">
        <v>43955</v>
      </c>
      <c r="O60" s="4">
        <v>44104</v>
      </c>
    </row>
    <row r="61" spans="1:15" x14ac:dyDescent="0.25">
      <c r="A61">
        <f>IF(ISTEXT(B61),COUNTA($B$3:B61),"")</f>
        <v>27</v>
      </c>
      <c r="B61" t="s">
        <v>73</v>
      </c>
      <c r="C61" t="s">
        <v>74</v>
      </c>
      <c r="D61" t="s">
        <v>9</v>
      </c>
      <c r="E61" t="s">
        <v>37</v>
      </c>
      <c r="F61" t="s">
        <v>11</v>
      </c>
      <c r="G61" t="s">
        <v>11</v>
      </c>
      <c r="H61" t="s">
        <v>12</v>
      </c>
      <c r="I61" t="s">
        <v>12</v>
      </c>
      <c r="J61" t="s">
        <v>12</v>
      </c>
      <c r="K61" t="s">
        <v>1084</v>
      </c>
      <c r="L61" t="s">
        <v>1085</v>
      </c>
      <c r="M61">
        <v>12000000</v>
      </c>
      <c r="N61" s="4">
        <v>43643</v>
      </c>
      <c r="O61" s="4"/>
    </row>
    <row r="62" spans="1:15" x14ac:dyDescent="0.25">
      <c r="A62">
        <f>IF(ISTEXT(B62),COUNTA($B$3:B62),"")</f>
        <v>28</v>
      </c>
      <c r="B62" t="s">
        <v>75</v>
      </c>
      <c r="C62" t="s">
        <v>76</v>
      </c>
      <c r="D62" t="s">
        <v>15</v>
      </c>
      <c r="E62" t="s">
        <v>10</v>
      </c>
      <c r="F62" t="s">
        <v>11</v>
      </c>
      <c r="G62" t="s">
        <v>18</v>
      </c>
      <c r="H62" t="s">
        <v>18</v>
      </c>
      <c r="I62" t="s">
        <v>18</v>
      </c>
      <c r="J62" t="s">
        <v>18</v>
      </c>
      <c r="K62" t="s">
        <v>1054</v>
      </c>
      <c r="L62" t="s">
        <v>1086</v>
      </c>
      <c r="M62">
        <v>6700000</v>
      </c>
      <c r="N62" s="4">
        <v>43675</v>
      </c>
      <c r="O62" s="4">
        <v>43774</v>
      </c>
    </row>
    <row r="63" spans="1:15" x14ac:dyDescent="0.25">
      <c r="A63" t="str">
        <f>IF(ISTEXT(B63),COUNTA($B$3:B63),"")</f>
        <v/>
      </c>
      <c r="K63" t="s">
        <v>1057</v>
      </c>
      <c r="L63" t="s">
        <v>1087</v>
      </c>
      <c r="M63">
        <v>7500000</v>
      </c>
      <c r="N63" s="4">
        <v>43864</v>
      </c>
    </row>
    <row r="64" spans="1:15" x14ac:dyDescent="0.25">
      <c r="A64">
        <f>IF(ISTEXT(B64),COUNTA($B$3:B64),"")</f>
        <v>29</v>
      </c>
      <c r="B64" t="s">
        <v>77</v>
      </c>
      <c r="C64" t="s">
        <v>78</v>
      </c>
      <c r="D64" t="s">
        <v>15</v>
      </c>
      <c r="E64" t="s">
        <v>10</v>
      </c>
      <c r="F64" t="s">
        <v>11</v>
      </c>
      <c r="G64" t="s">
        <v>11</v>
      </c>
      <c r="H64" t="s">
        <v>12</v>
      </c>
      <c r="I64" t="s">
        <v>12</v>
      </c>
      <c r="J64" t="s">
        <v>12</v>
      </c>
      <c r="K64" t="s">
        <v>1088</v>
      </c>
      <c r="L64" t="s">
        <v>1089</v>
      </c>
      <c r="M64">
        <v>1000000</v>
      </c>
      <c r="N64" s="4">
        <v>43258</v>
      </c>
      <c r="O64" s="4">
        <v>43332</v>
      </c>
    </row>
    <row r="65" spans="1:15" x14ac:dyDescent="0.25">
      <c r="A65" t="str">
        <f>IF(ISTEXT(B65),COUNTA($B$3:B65),"")</f>
        <v/>
      </c>
      <c r="K65" t="s">
        <v>1090</v>
      </c>
      <c r="L65" t="s">
        <v>1091</v>
      </c>
      <c r="M65">
        <v>3000000</v>
      </c>
      <c r="N65" s="4">
        <v>44123</v>
      </c>
    </row>
    <row r="66" spans="1:15" x14ac:dyDescent="0.25">
      <c r="A66">
        <f>IF(ISTEXT(B66),COUNTA($B$3:B66),"")</f>
        <v>30</v>
      </c>
      <c r="B66" t="s">
        <v>79</v>
      </c>
      <c r="C66" t="s">
        <v>80</v>
      </c>
      <c r="D66" t="s">
        <v>9</v>
      </c>
      <c r="E66" t="s">
        <v>37</v>
      </c>
      <c r="F66" t="s">
        <v>11</v>
      </c>
      <c r="G66" t="s">
        <v>11</v>
      </c>
      <c r="H66" t="s">
        <v>12</v>
      </c>
      <c r="I66" t="s">
        <v>12</v>
      </c>
      <c r="J66" t="s">
        <v>12</v>
      </c>
      <c r="K66" t="s">
        <v>1092</v>
      </c>
      <c r="L66" t="s">
        <v>1093</v>
      </c>
      <c r="M66">
        <v>2500000</v>
      </c>
      <c r="N66" s="4">
        <v>43636</v>
      </c>
      <c r="O66" s="4">
        <v>43707</v>
      </c>
    </row>
    <row r="67" spans="1:15" x14ac:dyDescent="0.25">
      <c r="A67" t="str">
        <f>IF(ISTEXT(B67),COUNTA($B$3:B67),"")</f>
        <v/>
      </c>
      <c r="K67" t="s">
        <v>1094</v>
      </c>
      <c r="L67" t="s">
        <v>1095</v>
      </c>
      <c r="M67">
        <v>3000000</v>
      </c>
      <c r="N67" s="4">
        <v>43836</v>
      </c>
      <c r="O67" s="4">
        <v>43921</v>
      </c>
    </row>
    <row r="68" spans="1:15" x14ac:dyDescent="0.25">
      <c r="A68" t="str">
        <f>IF(ISTEXT(B68),COUNTA($B$3:B68),"")</f>
        <v/>
      </c>
      <c r="K68" t="s">
        <v>1096</v>
      </c>
      <c r="L68" t="s">
        <v>1097</v>
      </c>
      <c r="M68">
        <v>7000000</v>
      </c>
      <c r="N68" s="4">
        <v>44151</v>
      </c>
      <c r="O68" s="4"/>
    </row>
    <row r="69" spans="1:15" x14ac:dyDescent="0.25">
      <c r="A69">
        <f>IF(ISTEXT(B69),COUNTA($B$3:B69),"")</f>
        <v>31</v>
      </c>
      <c r="B69" t="s">
        <v>81</v>
      </c>
      <c r="C69" t="s">
        <v>82</v>
      </c>
      <c r="D69" t="s">
        <v>15</v>
      </c>
      <c r="E69" t="s">
        <v>10</v>
      </c>
      <c r="F69" t="s">
        <v>11</v>
      </c>
      <c r="G69" t="s">
        <v>11</v>
      </c>
      <c r="H69" t="s">
        <v>12</v>
      </c>
      <c r="I69" t="s">
        <v>12</v>
      </c>
      <c r="J69" t="s">
        <v>12</v>
      </c>
      <c r="K69" t="s">
        <v>1054</v>
      </c>
      <c r="L69" t="s">
        <v>1098</v>
      </c>
      <c r="M69">
        <v>700000</v>
      </c>
      <c r="N69" s="4">
        <v>43467</v>
      </c>
      <c r="O69" s="4">
        <v>43497</v>
      </c>
    </row>
    <row r="70" spans="1:15" x14ac:dyDescent="0.25">
      <c r="A70" t="str">
        <f>IF(ISTEXT(B70),COUNTA($B$3:B70),"")</f>
        <v/>
      </c>
      <c r="K70" t="s">
        <v>1099</v>
      </c>
      <c r="L70" t="s">
        <v>1100</v>
      </c>
      <c r="M70">
        <v>300000</v>
      </c>
      <c r="N70" s="4">
        <v>44136</v>
      </c>
    </row>
    <row r="71" spans="1:15" x14ac:dyDescent="0.25">
      <c r="A71">
        <f>IF(ISTEXT(B71),COUNTA($B$3:B71),"")</f>
        <v>32</v>
      </c>
      <c r="B71" t="s">
        <v>83</v>
      </c>
      <c r="C71" t="s">
        <v>84</v>
      </c>
      <c r="D71" t="s">
        <v>15</v>
      </c>
      <c r="E71" t="s">
        <v>10</v>
      </c>
      <c r="F71" t="s">
        <v>11</v>
      </c>
      <c r="G71" t="s">
        <v>11</v>
      </c>
      <c r="H71" t="s">
        <v>12</v>
      </c>
      <c r="I71" t="s">
        <v>12</v>
      </c>
      <c r="J71" t="s">
        <v>12</v>
      </c>
      <c r="K71" t="s">
        <v>1101</v>
      </c>
      <c r="L71" t="s">
        <v>1102</v>
      </c>
      <c r="M71">
        <v>4500000</v>
      </c>
      <c r="N71" s="4">
        <v>43577</v>
      </c>
      <c r="O71" s="4">
        <v>43759</v>
      </c>
    </row>
    <row r="72" spans="1:15" x14ac:dyDescent="0.25">
      <c r="A72" t="str">
        <f>IF(ISTEXT(B72),COUNTA($B$3:B72),"")</f>
        <v/>
      </c>
      <c r="K72" t="s">
        <v>1103</v>
      </c>
      <c r="L72" t="s">
        <v>1104</v>
      </c>
      <c r="M72">
        <v>2000000</v>
      </c>
      <c r="N72" s="4">
        <v>44075</v>
      </c>
    </row>
    <row r="73" spans="1:15" x14ac:dyDescent="0.25">
      <c r="A73">
        <f>IF(ISTEXT(B73),COUNTA($B$3:B73),"")</f>
        <v>33</v>
      </c>
      <c r="B73" t="s">
        <v>85</v>
      </c>
      <c r="C73" t="s">
        <v>86</v>
      </c>
      <c r="D73" t="s">
        <v>15</v>
      </c>
      <c r="E73" t="s">
        <v>10</v>
      </c>
      <c r="F73" t="s">
        <v>11</v>
      </c>
      <c r="G73" t="s">
        <v>18</v>
      </c>
      <c r="H73" t="s">
        <v>18</v>
      </c>
      <c r="I73" t="s">
        <v>18</v>
      </c>
      <c r="J73" t="s">
        <v>18</v>
      </c>
      <c r="K73" t="s">
        <v>1105</v>
      </c>
      <c r="L73" t="s">
        <v>1106</v>
      </c>
      <c r="M73">
        <v>0</v>
      </c>
      <c r="N73" s="4">
        <v>44124</v>
      </c>
      <c r="O73" s="4"/>
    </row>
    <row r="74" spans="1:15" x14ac:dyDescent="0.25">
      <c r="A74">
        <f>IF(ISTEXT(B74),COUNTA($B$3:B74),"")</f>
        <v>34</v>
      </c>
      <c r="B74" t="s">
        <v>87</v>
      </c>
      <c r="C74" t="s">
        <v>88</v>
      </c>
      <c r="D74" t="s">
        <v>15</v>
      </c>
      <c r="E74" t="s">
        <v>10</v>
      </c>
      <c r="F74" t="s">
        <v>11</v>
      </c>
      <c r="G74" t="s">
        <v>11</v>
      </c>
      <c r="H74" t="s">
        <v>12</v>
      </c>
      <c r="I74" t="s">
        <v>12</v>
      </c>
      <c r="J74" t="s">
        <v>12</v>
      </c>
      <c r="K74" t="s">
        <v>1107</v>
      </c>
      <c r="L74" t="s">
        <v>1108</v>
      </c>
      <c r="M74">
        <v>600000</v>
      </c>
      <c r="N74" s="4">
        <v>42751</v>
      </c>
      <c r="O74" s="4">
        <v>42912</v>
      </c>
    </row>
    <row r="75" spans="1:15" x14ac:dyDescent="0.25">
      <c r="A75" t="str">
        <f>IF(ISTEXT(B75),COUNTA($B$3:B75),"")</f>
        <v/>
      </c>
      <c r="K75" t="s">
        <v>1109</v>
      </c>
      <c r="L75" t="s">
        <v>1110</v>
      </c>
      <c r="M75">
        <v>600000</v>
      </c>
      <c r="N75" s="4">
        <v>43171</v>
      </c>
      <c r="O75" s="4">
        <v>43617</v>
      </c>
    </row>
    <row r="76" spans="1:15" x14ac:dyDescent="0.25">
      <c r="A76" t="str">
        <f>IF(ISTEXT(B76),COUNTA($B$3:B76),"")</f>
        <v/>
      </c>
      <c r="K76" t="s">
        <v>1111</v>
      </c>
      <c r="L76" t="s">
        <v>1112</v>
      </c>
      <c r="M76">
        <v>2000000</v>
      </c>
      <c r="N76" s="4">
        <v>43619</v>
      </c>
      <c r="O76" s="4">
        <v>43707</v>
      </c>
    </row>
    <row r="77" spans="1:15" x14ac:dyDescent="0.25">
      <c r="A77" t="str">
        <f>IF(ISTEXT(B77),COUNTA($B$3:B77),"")</f>
        <v/>
      </c>
      <c r="K77" t="s">
        <v>1113</v>
      </c>
      <c r="L77" t="s">
        <v>1114</v>
      </c>
      <c r="M77">
        <v>2000000</v>
      </c>
      <c r="N77" s="4">
        <v>44018</v>
      </c>
      <c r="O77" s="4">
        <v>44134</v>
      </c>
    </row>
    <row r="78" spans="1:15" x14ac:dyDescent="0.25">
      <c r="A78" t="str">
        <f>IF(ISTEXT(B78),COUNTA($B$3:B78),"")</f>
        <v/>
      </c>
      <c r="K78" t="s">
        <v>1115</v>
      </c>
      <c r="L78" t="s">
        <v>1112</v>
      </c>
      <c r="M78">
        <v>2200000</v>
      </c>
      <c r="N78" s="4">
        <v>44145</v>
      </c>
      <c r="O78" s="4"/>
    </row>
    <row r="79" spans="1:15" x14ac:dyDescent="0.25">
      <c r="A79">
        <f>IF(ISTEXT(B79),COUNTA($B$3:B79),"")</f>
        <v>35</v>
      </c>
      <c r="B79" t="s">
        <v>89</v>
      </c>
      <c r="C79" t="s">
        <v>90</v>
      </c>
      <c r="D79" t="s">
        <v>9</v>
      </c>
      <c r="E79" t="s">
        <v>10</v>
      </c>
      <c r="F79" t="s">
        <v>11</v>
      </c>
      <c r="G79" t="s">
        <v>11</v>
      </c>
      <c r="H79" t="s">
        <v>12</v>
      </c>
      <c r="I79" t="s">
        <v>12</v>
      </c>
      <c r="J79" t="s">
        <v>12</v>
      </c>
      <c r="K79" t="s">
        <v>1116</v>
      </c>
      <c r="L79" t="s">
        <v>1117</v>
      </c>
      <c r="M79">
        <v>0</v>
      </c>
      <c r="N79" s="4">
        <v>43647</v>
      </c>
      <c r="O79" s="4">
        <v>43708</v>
      </c>
    </row>
    <row r="80" spans="1:15" x14ac:dyDescent="0.25">
      <c r="A80" t="str">
        <f>IF(ISTEXT(B80),COUNTA($B$3:B80),"")</f>
        <v/>
      </c>
      <c r="K80" t="s">
        <v>1118</v>
      </c>
      <c r="L80" t="s">
        <v>1119</v>
      </c>
      <c r="M80">
        <v>0</v>
      </c>
      <c r="N80" s="4">
        <v>43862</v>
      </c>
      <c r="O80" s="4">
        <v>43891</v>
      </c>
    </row>
    <row r="81" spans="1:15" x14ac:dyDescent="0.25">
      <c r="A81" t="str">
        <f>IF(ISTEXT(B81),COUNTA($B$3:B81),"")</f>
        <v/>
      </c>
      <c r="K81" t="s">
        <v>988</v>
      </c>
      <c r="L81" t="s">
        <v>1120</v>
      </c>
      <c r="M81">
        <v>1700000</v>
      </c>
      <c r="N81" s="4">
        <v>43893</v>
      </c>
      <c r="O81" s="4">
        <v>44074</v>
      </c>
    </row>
    <row r="82" spans="1:15" x14ac:dyDescent="0.25">
      <c r="A82">
        <f>IF(ISTEXT(B82),COUNTA($B$3:B82),"")</f>
        <v>36</v>
      </c>
      <c r="B82" t="s">
        <v>91</v>
      </c>
      <c r="C82" t="s">
        <v>92</v>
      </c>
      <c r="D82" t="s">
        <v>15</v>
      </c>
      <c r="E82" t="s">
        <v>10</v>
      </c>
      <c r="F82" t="s">
        <v>11</v>
      </c>
      <c r="G82" t="s">
        <v>18</v>
      </c>
      <c r="H82" t="s">
        <v>18</v>
      </c>
      <c r="I82" t="s">
        <v>18</v>
      </c>
      <c r="J82" t="s">
        <v>18</v>
      </c>
      <c r="K82" t="s">
        <v>1121</v>
      </c>
      <c r="L82" t="s">
        <v>1122</v>
      </c>
      <c r="M82">
        <v>300000</v>
      </c>
      <c r="N82" s="4">
        <v>43160</v>
      </c>
      <c r="O82" s="4">
        <v>44008</v>
      </c>
    </row>
    <row r="83" spans="1:15" x14ac:dyDescent="0.25">
      <c r="A83" t="str">
        <f>IF(ISTEXT(B83),COUNTA($B$3:B83),"")</f>
        <v/>
      </c>
      <c r="K83" t="s">
        <v>1123</v>
      </c>
      <c r="L83" t="s">
        <v>1124</v>
      </c>
      <c r="M83">
        <v>1000000</v>
      </c>
      <c r="N83" s="4">
        <v>43619</v>
      </c>
      <c r="O83" s="4">
        <v>43697</v>
      </c>
    </row>
    <row r="84" spans="1:15" x14ac:dyDescent="0.25">
      <c r="A84" t="str">
        <f>IF(ISTEXT(B84),COUNTA($B$3:B84),"")</f>
        <v/>
      </c>
      <c r="K84" t="s">
        <v>1125</v>
      </c>
      <c r="L84" t="s">
        <v>1126</v>
      </c>
      <c r="M84">
        <v>2500000</v>
      </c>
      <c r="N84" s="4">
        <v>43739</v>
      </c>
      <c r="O84" s="4">
        <v>43818</v>
      </c>
    </row>
    <row r="85" spans="1:15" x14ac:dyDescent="0.25">
      <c r="A85" t="str">
        <f>IF(ISTEXT(B85),COUNTA($B$3:B85),"")</f>
        <v/>
      </c>
      <c r="K85" t="s">
        <v>1127</v>
      </c>
      <c r="L85" t="s">
        <v>1112</v>
      </c>
      <c r="M85">
        <v>2000000</v>
      </c>
      <c r="N85" s="4">
        <v>44089</v>
      </c>
      <c r="O85" s="4"/>
    </row>
    <row r="86" spans="1:15" x14ac:dyDescent="0.25">
      <c r="A86">
        <f>IF(ISTEXT(B86),COUNTA($B$3:B86),"")</f>
        <v>37</v>
      </c>
      <c r="B86" t="s">
        <v>93</v>
      </c>
      <c r="C86" t="s">
        <v>94</v>
      </c>
      <c r="D86" t="s">
        <v>15</v>
      </c>
      <c r="E86" t="s">
        <v>10</v>
      </c>
      <c r="F86" t="s">
        <v>11</v>
      </c>
      <c r="G86" t="s">
        <v>11</v>
      </c>
      <c r="H86" t="s">
        <v>12</v>
      </c>
      <c r="I86" t="s">
        <v>12</v>
      </c>
      <c r="J86" t="s">
        <v>12</v>
      </c>
      <c r="K86" t="s">
        <v>1128</v>
      </c>
      <c r="L86" t="s">
        <v>1129</v>
      </c>
      <c r="M86">
        <v>6750000</v>
      </c>
      <c r="N86" s="4">
        <v>43709</v>
      </c>
      <c r="O86" s="4"/>
    </row>
    <row r="87" spans="1:15" x14ac:dyDescent="0.25">
      <c r="A87">
        <f>IF(ISTEXT(B87),COUNTA($B$3:B87),"")</f>
        <v>38</v>
      </c>
      <c r="B87" t="s">
        <v>95</v>
      </c>
      <c r="C87" t="s">
        <v>96</v>
      </c>
      <c r="D87" t="s">
        <v>9</v>
      </c>
      <c r="E87" t="s">
        <v>10</v>
      </c>
      <c r="F87" t="s">
        <v>11</v>
      </c>
      <c r="G87" t="s">
        <v>11</v>
      </c>
      <c r="H87" t="s">
        <v>12</v>
      </c>
      <c r="I87" t="s">
        <v>12</v>
      </c>
      <c r="J87" t="s">
        <v>12</v>
      </c>
      <c r="K87" t="s">
        <v>1130</v>
      </c>
      <c r="L87" t="s">
        <v>1006</v>
      </c>
      <c r="M87">
        <v>450000</v>
      </c>
      <c r="N87" s="4">
        <v>43500</v>
      </c>
      <c r="O87" s="4">
        <v>43616</v>
      </c>
    </row>
    <row r="88" spans="1:15" x14ac:dyDescent="0.25">
      <c r="A88" t="str">
        <f>IF(ISTEXT(B88),COUNTA($B$3:B88),"")</f>
        <v/>
      </c>
      <c r="K88" t="s">
        <v>1131</v>
      </c>
      <c r="L88" t="s">
        <v>1132</v>
      </c>
      <c r="M88">
        <v>1000000</v>
      </c>
      <c r="N88" s="4">
        <v>43633</v>
      </c>
      <c r="O88" s="4">
        <v>43700</v>
      </c>
    </row>
    <row r="89" spans="1:15" x14ac:dyDescent="0.25">
      <c r="A89" t="str">
        <f>IF(ISTEXT(B89),COUNTA($B$3:B89),"")</f>
        <v/>
      </c>
      <c r="K89" t="s">
        <v>1133</v>
      </c>
      <c r="L89" t="s">
        <v>1132</v>
      </c>
      <c r="M89">
        <v>1000000</v>
      </c>
      <c r="N89" s="4">
        <v>43822</v>
      </c>
      <c r="O89" s="4">
        <v>44232</v>
      </c>
    </row>
    <row r="90" spans="1:15" x14ac:dyDescent="0.25">
      <c r="A90" t="str">
        <f>IF(ISTEXT(B90),COUNTA($B$3:B90),"")</f>
        <v/>
      </c>
      <c r="K90" t="s">
        <v>1134</v>
      </c>
      <c r="L90" t="s">
        <v>1135</v>
      </c>
      <c r="M90">
        <v>7500000</v>
      </c>
      <c r="N90" s="4">
        <v>44131</v>
      </c>
      <c r="O90" s="4"/>
    </row>
    <row r="91" spans="1:15" x14ac:dyDescent="0.25">
      <c r="A91">
        <f>IF(ISTEXT(B91),COUNTA($B$3:B91),"")</f>
        <v>39</v>
      </c>
      <c r="B91" t="s">
        <v>97</v>
      </c>
      <c r="C91" t="s">
        <v>98</v>
      </c>
      <c r="D91" t="s">
        <v>9</v>
      </c>
      <c r="E91" t="s">
        <v>37</v>
      </c>
      <c r="F91" t="s">
        <v>11</v>
      </c>
      <c r="G91" t="s">
        <v>11</v>
      </c>
      <c r="H91" t="s">
        <v>12</v>
      </c>
      <c r="I91" t="s">
        <v>12</v>
      </c>
      <c r="J91" t="s">
        <v>12</v>
      </c>
      <c r="K91" t="s">
        <v>1057</v>
      </c>
      <c r="L91" t="s">
        <v>1136</v>
      </c>
      <c r="M91">
        <v>75000</v>
      </c>
      <c r="N91" s="4">
        <v>43472</v>
      </c>
      <c r="O91" s="4">
        <v>43497</v>
      </c>
    </row>
    <row r="92" spans="1:15" x14ac:dyDescent="0.25">
      <c r="A92" t="str">
        <f>IF(ISTEXT(B92),COUNTA($B$3:B92),"")</f>
        <v/>
      </c>
      <c r="K92" t="s">
        <v>1125</v>
      </c>
      <c r="L92" t="s">
        <v>1137</v>
      </c>
      <c r="M92">
        <v>125000</v>
      </c>
      <c r="N92" s="4">
        <v>43626</v>
      </c>
      <c r="O92" s="4">
        <v>43693</v>
      </c>
    </row>
    <row r="93" spans="1:15" x14ac:dyDescent="0.25">
      <c r="A93">
        <f>IF(ISTEXT(B93),COUNTA($B$3:B93),"")</f>
        <v>40</v>
      </c>
      <c r="B93" t="s">
        <v>99</v>
      </c>
      <c r="C93" t="s">
        <v>100</v>
      </c>
      <c r="D93" t="s">
        <v>15</v>
      </c>
      <c r="E93" t="s">
        <v>10</v>
      </c>
      <c r="F93" t="s">
        <v>11</v>
      </c>
      <c r="G93" t="s">
        <v>11</v>
      </c>
      <c r="H93" t="s">
        <v>12</v>
      </c>
      <c r="I93" t="s">
        <v>12</v>
      </c>
      <c r="J93" t="s">
        <v>12</v>
      </c>
      <c r="K93" t="s">
        <v>1138</v>
      </c>
      <c r="L93" t="s">
        <v>1139</v>
      </c>
      <c r="M93">
        <v>5500000</v>
      </c>
      <c r="N93" s="4">
        <v>43221</v>
      </c>
      <c r="O93" s="4">
        <v>43524</v>
      </c>
    </row>
    <row r="94" spans="1:15" x14ac:dyDescent="0.25">
      <c r="A94" t="str">
        <f>IF(ISTEXT(B94),COUNTA($B$3:B94),"")</f>
        <v/>
      </c>
      <c r="K94" t="s">
        <v>1054</v>
      </c>
      <c r="L94" t="s">
        <v>1114</v>
      </c>
      <c r="M94">
        <v>7750000</v>
      </c>
      <c r="N94" s="4">
        <v>43525</v>
      </c>
      <c r="O94" s="4"/>
    </row>
    <row r="95" spans="1:15" x14ac:dyDescent="0.25">
      <c r="A95">
        <f>IF(ISTEXT(B95),COUNTA($B$3:B95),"")</f>
        <v>41</v>
      </c>
      <c r="B95" t="s">
        <v>102</v>
      </c>
      <c r="C95" t="s">
        <v>103</v>
      </c>
      <c r="D95" t="s">
        <v>15</v>
      </c>
      <c r="E95" t="s">
        <v>10</v>
      </c>
      <c r="F95" t="s">
        <v>11</v>
      </c>
      <c r="G95" t="s">
        <v>11</v>
      </c>
      <c r="H95" t="s">
        <v>12</v>
      </c>
      <c r="I95" t="s">
        <v>12</v>
      </c>
      <c r="J95" t="s">
        <v>12</v>
      </c>
      <c r="K95" t="s">
        <v>101</v>
      </c>
      <c r="L95" t="s">
        <v>1140</v>
      </c>
      <c r="M95">
        <v>1000000</v>
      </c>
      <c r="N95" s="4">
        <v>43466</v>
      </c>
      <c r="O95" s="4">
        <v>43983</v>
      </c>
    </row>
    <row r="96" spans="1:15" x14ac:dyDescent="0.25">
      <c r="A96" t="str">
        <f>IF(ISTEXT(B96),COUNTA($B$3:B96),"")</f>
        <v/>
      </c>
      <c r="K96" t="s">
        <v>1141</v>
      </c>
      <c r="L96" t="s">
        <v>1039</v>
      </c>
      <c r="M96">
        <v>1000000</v>
      </c>
      <c r="N96" s="4">
        <v>43619</v>
      </c>
      <c r="O96" s="4">
        <v>43707</v>
      </c>
    </row>
    <row r="97" spans="1:15" x14ac:dyDescent="0.25">
      <c r="A97" t="str">
        <f>IF(ISTEXT(B97),COUNTA($B$3:B97),"")</f>
        <v/>
      </c>
      <c r="K97" t="s">
        <v>1142</v>
      </c>
      <c r="L97" t="s">
        <v>1039</v>
      </c>
      <c r="M97">
        <v>3000000</v>
      </c>
      <c r="N97" s="4">
        <v>44144</v>
      </c>
      <c r="O97" s="4"/>
    </row>
    <row r="98" spans="1:15" x14ac:dyDescent="0.25">
      <c r="A98">
        <f>IF(ISTEXT(B98),COUNTA($B$3:B98),"")</f>
        <v>42</v>
      </c>
      <c r="B98" t="s">
        <v>104</v>
      </c>
      <c r="C98" t="s">
        <v>105</v>
      </c>
      <c r="D98" t="s">
        <v>15</v>
      </c>
      <c r="E98" t="s">
        <v>10</v>
      </c>
      <c r="F98" t="s">
        <v>11</v>
      </c>
      <c r="G98" t="s">
        <v>11</v>
      </c>
      <c r="H98" t="s">
        <v>12</v>
      </c>
      <c r="I98" t="s">
        <v>12</v>
      </c>
      <c r="J98" t="s">
        <v>12</v>
      </c>
      <c r="K98" t="s">
        <v>1143</v>
      </c>
      <c r="L98" t="s">
        <v>1144</v>
      </c>
      <c r="M98">
        <v>5000000</v>
      </c>
      <c r="N98" s="4">
        <v>43422</v>
      </c>
    </row>
    <row r="99" spans="1:15" x14ac:dyDescent="0.25">
      <c r="A99">
        <f>IF(ISTEXT(B99),COUNTA($B$3:B99),"")</f>
        <v>43</v>
      </c>
      <c r="B99" t="s">
        <v>106</v>
      </c>
      <c r="C99" t="s">
        <v>107</v>
      </c>
      <c r="D99" t="s">
        <v>15</v>
      </c>
      <c r="E99" t="s">
        <v>10</v>
      </c>
      <c r="F99" t="s">
        <v>11</v>
      </c>
      <c r="G99" t="s">
        <v>11</v>
      </c>
      <c r="H99" t="s">
        <v>12</v>
      </c>
      <c r="I99" t="s">
        <v>12</v>
      </c>
      <c r="J99" t="s">
        <v>12</v>
      </c>
      <c r="K99" t="s">
        <v>1145</v>
      </c>
      <c r="L99" t="s">
        <v>1146</v>
      </c>
      <c r="M99">
        <v>4600000</v>
      </c>
      <c r="N99" s="4">
        <v>43864</v>
      </c>
      <c r="O99" s="4"/>
    </row>
    <row r="100" spans="1:15" x14ac:dyDescent="0.25">
      <c r="A100">
        <f>IF(ISTEXT(B100),COUNTA($B$3:B100),"")</f>
        <v>44</v>
      </c>
      <c r="B100" t="s">
        <v>108</v>
      </c>
      <c r="C100" t="s">
        <v>109</v>
      </c>
      <c r="D100" t="s">
        <v>9</v>
      </c>
      <c r="E100" t="s">
        <v>10</v>
      </c>
      <c r="F100" t="s">
        <v>11</v>
      </c>
      <c r="G100" t="s">
        <v>18</v>
      </c>
      <c r="H100" t="s">
        <v>18</v>
      </c>
      <c r="I100" t="s">
        <v>18</v>
      </c>
      <c r="J100" t="s">
        <v>18</v>
      </c>
      <c r="K100" t="s">
        <v>1147</v>
      </c>
      <c r="L100" t="s">
        <v>1148</v>
      </c>
      <c r="M100">
        <v>4000000</v>
      </c>
      <c r="N100" s="4">
        <v>43497</v>
      </c>
      <c r="O100" s="4">
        <v>43862</v>
      </c>
    </row>
    <row r="101" spans="1:15" x14ac:dyDescent="0.25">
      <c r="A101">
        <f>IF(ISTEXT(B101),COUNTA($B$3:B101),"")</f>
        <v>45</v>
      </c>
      <c r="B101" t="s">
        <v>110</v>
      </c>
      <c r="C101" t="s">
        <v>111</v>
      </c>
      <c r="D101" t="s">
        <v>9</v>
      </c>
      <c r="E101" t="s">
        <v>37</v>
      </c>
      <c r="F101" t="s">
        <v>11</v>
      </c>
      <c r="G101" t="s">
        <v>18</v>
      </c>
      <c r="H101" t="s">
        <v>18</v>
      </c>
      <c r="I101" t="s">
        <v>18</v>
      </c>
      <c r="J101" t="s">
        <v>18</v>
      </c>
      <c r="K101" t="s">
        <v>1149</v>
      </c>
      <c r="L101" t="s">
        <v>1150</v>
      </c>
      <c r="M101">
        <v>7500000</v>
      </c>
      <c r="N101" s="4">
        <v>44081</v>
      </c>
    </row>
    <row r="102" spans="1:15" x14ac:dyDescent="0.25">
      <c r="A102">
        <f>IF(ISTEXT(B102),COUNTA($B$3:B102),"")</f>
        <v>46</v>
      </c>
      <c r="B102" t="s">
        <v>114</v>
      </c>
      <c r="C102" t="s">
        <v>115</v>
      </c>
      <c r="D102" t="s">
        <v>9</v>
      </c>
      <c r="E102" t="s">
        <v>10</v>
      </c>
      <c r="F102" t="s">
        <v>11</v>
      </c>
      <c r="G102" t="s">
        <v>11</v>
      </c>
      <c r="H102" t="s">
        <v>12</v>
      </c>
      <c r="I102" t="s">
        <v>12</v>
      </c>
      <c r="J102" t="s">
        <v>12</v>
      </c>
      <c r="K102" t="s">
        <v>1151</v>
      </c>
      <c r="L102" t="s">
        <v>1152</v>
      </c>
      <c r="M102">
        <v>1700000</v>
      </c>
      <c r="N102" s="4">
        <v>43528</v>
      </c>
      <c r="O102" s="4">
        <v>43710</v>
      </c>
    </row>
    <row r="103" spans="1:15" x14ac:dyDescent="0.25">
      <c r="A103" t="str">
        <f>IF(ISTEXT(B103),COUNTA($B$3:B103),"")</f>
        <v/>
      </c>
      <c r="K103" t="s">
        <v>1151</v>
      </c>
      <c r="L103" t="s">
        <v>1153</v>
      </c>
      <c r="M103">
        <v>7000000</v>
      </c>
      <c r="N103" s="4">
        <v>43711</v>
      </c>
    </row>
    <row r="104" spans="1:15" x14ac:dyDescent="0.25">
      <c r="A104">
        <f>IF(ISTEXT(B104),COUNTA($B$3:B104),"")</f>
        <v>47</v>
      </c>
      <c r="B104" t="s">
        <v>116</v>
      </c>
      <c r="C104" t="s">
        <v>117</v>
      </c>
      <c r="D104" t="s">
        <v>15</v>
      </c>
      <c r="E104" t="s">
        <v>37</v>
      </c>
      <c r="F104" t="s">
        <v>11</v>
      </c>
      <c r="G104" t="s">
        <v>11</v>
      </c>
      <c r="H104" t="s">
        <v>12</v>
      </c>
      <c r="I104" t="s">
        <v>12</v>
      </c>
      <c r="J104" t="s">
        <v>12</v>
      </c>
      <c r="K104" t="s">
        <v>1154</v>
      </c>
      <c r="L104" t="s">
        <v>1155</v>
      </c>
      <c r="M104">
        <v>2999998</v>
      </c>
      <c r="N104" s="4">
        <v>43466</v>
      </c>
      <c r="O104" s="4">
        <v>43963</v>
      </c>
    </row>
    <row r="105" spans="1:15" x14ac:dyDescent="0.25">
      <c r="A105">
        <f>IF(ISTEXT(B105),COUNTA($B$3:B105),"")</f>
        <v>48</v>
      </c>
      <c r="B105" t="s">
        <v>118</v>
      </c>
      <c r="C105" t="s">
        <v>119</v>
      </c>
      <c r="D105" t="s">
        <v>15</v>
      </c>
      <c r="E105" t="s">
        <v>10</v>
      </c>
      <c r="F105" t="s">
        <v>11</v>
      </c>
      <c r="G105" t="s">
        <v>11</v>
      </c>
      <c r="H105" t="s">
        <v>12</v>
      </c>
      <c r="I105" t="s">
        <v>12</v>
      </c>
      <c r="J105" t="s">
        <v>12</v>
      </c>
      <c r="K105" t="s">
        <v>1156</v>
      </c>
      <c r="L105" t="s">
        <v>1157</v>
      </c>
      <c r="M105">
        <v>300000</v>
      </c>
      <c r="N105" s="4">
        <v>43145</v>
      </c>
      <c r="O105" s="4">
        <v>43655</v>
      </c>
    </row>
    <row r="106" spans="1:15" x14ac:dyDescent="0.25">
      <c r="A106" t="str">
        <f>IF(ISTEXT(B106),COUNTA($B$3:B106),"")</f>
        <v/>
      </c>
      <c r="K106" t="s">
        <v>1158</v>
      </c>
      <c r="L106" t="s">
        <v>1159</v>
      </c>
      <c r="M106">
        <v>400000</v>
      </c>
      <c r="N106" s="4">
        <v>43326</v>
      </c>
      <c r="O106" s="4">
        <v>43936</v>
      </c>
    </row>
    <row r="107" spans="1:15" x14ac:dyDescent="0.25">
      <c r="A107" t="str">
        <f>IF(ISTEXT(B107),COUNTA($B$3:B107),"")</f>
        <v/>
      </c>
      <c r="K107" t="s">
        <v>1054</v>
      </c>
      <c r="L107" t="s">
        <v>1160</v>
      </c>
      <c r="M107">
        <v>1000000</v>
      </c>
      <c r="N107" s="4">
        <v>43678</v>
      </c>
      <c r="O107" s="4">
        <v>43708</v>
      </c>
    </row>
    <row r="108" spans="1:15" x14ac:dyDescent="0.25">
      <c r="A108">
        <f>IF(ISTEXT(B108),COUNTA($B$3:B108),"")</f>
        <v>49</v>
      </c>
      <c r="B108" t="s">
        <v>120</v>
      </c>
      <c r="C108" t="s">
        <v>121</v>
      </c>
      <c r="D108" t="s">
        <v>15</v>
      </c>
      <c r="E108" t="s">
        <v>10</v>
      </c>
      <c r="F108" t="s">
        <v>11</v>
      </c>
      <c r="G108" t="s">
        <v>11</v>
      </c>
      <c r="H108" t="s">
        <v>12</v>
      </c>
      <c r="I108" t="s">
        <v>12</v>
      </c>
      <c r="J108" t="s">
        <v>12</v>
      </c>
      <c r="K108" t="s">
        <v>1161</v>
      </c>
      <c r="L108" t="s">
        <v>1162</v>
      </c>
      <c r="M108">
        <v>3863281</v>
      </c>
      <c r="N108" s="4">
        <v>43712</v>
      </c>
    </row>
    <row r="109" spans="1:15" x14ac:dyDescent="0.25">
      <c r="A109">
        <f>IF(ISTEXT(B109),COUNTA($B$3:B109),"")</f>
        <v>50</v>
      </c>
      <c r="B109" t="s">
        <v>122</v>
      </c>
      <c r="C109" t="s">
        <v>123</v>
      </c>
      <c r="D109" t="s">
        <v>15</v>
      </c>
      <c r="E109" t="s">
        <v>10</v>
      </c>
      <c r="F109" t="s">
        <v>11</v>
      </c>
      <c r="G109" t="s">
        <v>11</v>
      </c>
      <c r="H109" t="s">
        <v>12</v>
      </c>
      <c r="I109" t="s">
        <v>12</v>
      </c>
      <c r="J109" t="s">
        <v>12</v>
      </c>
      <c r="K109" t="s">
        <v>1163</v>
      </c>
      <c r="L109" t="s">
        <v>1164</v>
      </c>
      <c r="M109">
        <v>1500000</v>
      </c>
      <c r="N109" s="4">
        <v>43588</v>
      </c>
      <c r="O109" s="4">
        <v>43616</v>
      </c>
    </row>
    <row r="110" spans="1:15" x14ac:dyDescent="0.25">
      <c r="A110">
        <f>IF(ISTEXT(B110),COUNTA($B$3:B110),"")</f>
        <v>51</v>
      </c>
      <c r="B110" t="s">
        <v>124</v>
      </c>
      <c r="C110" t="s">
        <v>125</v>
      </c>
      <c r="D110" t="s">
        <v>15</v>
      </c>
      <c r="E110" t="s">
        <v>10</v>
      </c>
      <c r="F110" t="s">
        <v>11</v>
      </c>
      <c r="G110" t="s">
        <v>11</v>
      </c>
      <c r="H110" t="s">
        <v>12</v>
      </c>
      <c r="I110" t="s">
        <v>12</v>
      </c>
      <c r="J110" t="s">
        <v>12</v>
      </c>
      <c r="K110" t="s">
        <v>1165</v>
      </c>
      <c r="L110" t="s">
        <v>1166</v>
      </c>
      <c r="M110">
        <v>5500000</v>
      </c>
      <c r="N110" s="4">
        <v>43773</v>
      </c>
      <c r="O110" s="4">
        <v>43889</v>
      </c>
    </row>
    <row r="111" spans="1:15" x14ac:dyDescent="0.25">
      <c r="A111" t="str">
        <f>IF(ISTEXT(B111),COUNTA($B$3:B111),"")</f>
        <v/>
      </c>
      <c r="K111" t="s">
        <v>1167</v>
      </c>
      <c r="L111" t="s">
        <v>1168</v>
      </c>
      <c r="M111">
        <v>4100000</v>
      </c>
      <c r="N111" s="4">
        <v>44060</v>
      </c>
    </row>
    <row r="112" spans="1:15" x14ac:dyDescent="0.25">
      <c r="A112">
        <f>IF(ISTEXT(B112),COUNTA($B$3:B112),"")</f>
        <v>52</v>
      </c>
      <c r="B112" t="s">
        <v>126</v>
      </c>
      <c r="C112" t="s">
        <v>127</v>
      </c>
      <c r="D112" t="s">
        <v>15</v>
      </c>
      <c r="E112" t="s">
        <v>10</v>
      </c>
      <c r="F112" t="s">
        <v>11</v>
      </c>
      <c r="G112" t="s">
        <v>11</v>
      </c>
      <c r="H112" t="s">
        <v>12</v>
      </c>
      <c r="I112" t="s">
        <v>12</v>
      </c>
      <c r="J112" t="s">
        <v>12</v>
      </c>
      <c r="K112" t="s">
        <v>1169</v>
      </c>
      <c r="L112" t="s">
        <v>1170</v>
      </c>
      <c r="M112">
        <v>5500000</v>
      </c>
      <c r="N112" s="4">
        <v>43819</v>
      </c>
      <c r="O112" s="4"/>
    </row>
    <row r="113" spans="1:15" x14ac:dyDescent="0.25">
      <c r="A113">
        <f>IF(ISTEXT(B113),COUNTA($B$3:B113),"")</f>
        <v>53</v>
      </c>
      <c r="B113" t="s">
        <v>128</v>
      </c>
      <c r="C113" t="s">
        <v>129</v>
      </c>
      <c r="D113" t="s">
        <v>9</v>
      </c>
      <c r="E113" t="s">
        <v>10</v>
      </c>
      <c r="F113" t="s">
        <v>11</v>
      </c>
      <c r="G113" t="s">
        <v>11</v>
      </c>
      <c r="H113" t="s">
        <v>12</v>
      </c>
      <c r="I113" t="s">
        <v>12</v>
      </c>
      <c r="J113" t="s">
        <v>12</v>
      </c>
      <c r="K113" t="s">
        <v>1171</v>
      </c>
      <c r="L113" t="s">
        <v>1172</v>
      </c>
      <c r="M113">
        <v>2000000</v>
      </c>
      <c r="N113" s="4">
        <v>43362</v>
      </c>
      <c r="O113" s="4">
        <v>43738</v>
      </c>
    </row>
    <row r="114" spans="1:15" x14ac:dyDescent="0.25">
      <c r="A114" t="str">
        <f>IF(ISTEXT(B114),COUNTA($B$3:B114),"")</f>
        <v/>
      </c>
      <c r="K114" t="s">
        <v>1173</v>
      </c>
      <c r="L114" t="s">
        <v>1174</v>
      </c>
      <c r="M114">
        <v>5000000</v>
      </c>
      <c r="N114" s="4">
        <v>43739</v>
      </c>
      <c r="O114" s="4"/>
    </row>
    <row r="115" spans="1:15" x14ac:dyDescent="0.25">
      <c r="A115">
        <f>IF(ISTEXT(B115),COUNTA($B$3:B115),"")</f>
        <v>54</v>
      </c>
      <c r="B115" t="s">
        <v>130</v>
      </c>
      <c r="C115" t="s">
        <v>131</v>
      </c>
      <c r="D115" t="s">
        <v>9</v>
      </c>
      <c r="E115" t="s">
        <v>10</v>
      </c>
      <c r="F115" t="s">
        <v>11</v>
      </c>
      <c r="G115" t="s">
        <v>11</v>
      </c>
      <c r="H115" t="s">
        <v>12</v>
      </c>
      <c r="I115" t="s">
        <v>12</v>
      </c>
      <c r="J115" t="s">
        <v>12</v>
      </c>
      <c r="K115" t="s">
        <v>1175</v>
      </c>
      <c r="L115" t="s">
        <v>1176</v>
      </c>
      <c r="M115">
        <v>5750000</v>
      </c>
      <c r="N115" s="4">
        <v>44106</v>
      </c>
      <c r="O115" s="4">
        <v>44166</v>
      </c>
    </row>
    <row r="116" spans="1:15" x14ac:dyDescent="0.25">
      <c r="A116">
        <f>IF(ISTEXT(B116),COUNTA($B$3:B116),"")</f>
        <v>55</v>
      </c>
      <c r="B116" t="s">
        <v>132</v>
      </c>
      <c r="C116" t="s">
        <v>133</v>
      </c>
      <c r="D116" t="s">
        <v>15</v>
      </c>
      <c r="E116" t="s">
        <v>10</v>
      </c>
      <c r="F116" t="s">
        <v>11</v>
      </c>
      <c r="G116" t="s">
        <v>11</v>
      </c>
      <c r="H116" t="s">
        <v>12</v>
      </c>
      <c r="I116" t="s">
        <v>12</v>
      </c>
      <c r="J116" t="s">
        <v>12</v>
      </c>
      <c r="K116" t="s">
        <v>1177</v>
      </c>
      <c r="L116" t="s">
        <v>1178</v>
      </c>
      <c r="M116">
        <v>1000000</v>
      </c>
      <c r="N116" s="4">
        <v>42522</v>
      </c>
      <c r="O116" s="4">
        <v>42613</v>
      </c>
    </row>
    <row r="117" spans="1:15" x14ac:dyDescent="0.25">
      <c r="A117" t="str">
        <f>IF(ISTEXT(B117),COUNTA($B$3:B117),"")</f>
        <v/>
      </c>
      <c r="K117" t="s">
        <v>1179</v>
      </c>
      <c r="L117" t="s">
        <v>1180</v>
      </c>
      <c r="M117">
        <v>5000000</v>
      </c>
      <c r="N117" s="4">
        <v>43101</v>
      </c>
      <c r="O117" s="4">
        <v>43343</v>
      </c>
    </row>
    <row r="118" spans="1:15" x14ac:dyDescent="0.25">
      <c r="A118" t="str">
        <f>IF(ISTEXT(B118),COUNTA($B$3:B118),"")</f>
        <v/>
      </c>
      <c r="K118" t="s">
        <v>1181</v>
      </c>
      <c r="L118" t="s">
        <v>1182</v>
      </c>
      <c r="M118">
        <v>6000000</v>
      </c>
      <c r="N118" s="4">
        <v>43399</v>
      </c>
      <c r="O118" s="4">
        <v>43454</v>
      </c>
    </row>
    <row r="119" spans="1:15" x14ac:dyDescent="0.25">
      <c r="A119" t="str">
        <f>IF(ISTEXT(B119),COUNTA($B$3:B119),"")</f>
        <v/>
      </c>
      <c r="K119" t="s">
        <v>1183</v>
      </c>
      <c r="L119" t="s">
        <v>1184</v>
      </c>
      <c r="M119">
        <v>750000</v>
      </c>
      <c r="N119" s="4">
        <v>43789</v>
      </c>
      <c r="O119" s="4">
        <v>43832</v>
      </c>
    </row>
    <row r="120" spans="1:15" x14ac:dyDescent="0.25">
      <c r="A120">
        <f>IF(ISTEXT(B120),COUNTA($B$3:B120),"")</f>
        <v>56</v>
      </c>
      <c r="B120" t="s">
        <v>134</v>
      </c>
      <c r="C120" t="s">
        <v>135</v>
      </c>
      <c r="D120" t="s">
        <v>9</v>
      </c>
      <c r="E120" t="s">
        <v>10</v>
      </c>
      <c r="F120" t="s">
        <v>11</v>
      </c>
      <c r="G120" t="s">
        <v>11</v>
      </c>
      <c r="H120" t="s">
        <v>12</v>
      </c>
      <c r="I120" t="s">
        <v>12</v>
      </c>
      <c r="J120" t="s">
        <v>12</v>
      </c>
      <c r="K120" t="s">
        <v>1185</v>
      </c>
      <c r="L120" t="s">
        <v>1186</v>
      </c>
      <c r="M120">
        <v>2000000</v>
      </c>
      <c r="N120" s="4">
        <v>43633</v>
      </c>
      <c r="O120" s="4">
        <v>43696</v>
      </c>
    </row>
    <row r="121" spans="1:15" x14ac:dyDescent="0.25">
      <c r="A121">
        <f>IF(ISTEXT(B121),COUNTA($B$3:B121),"")</f>
        <v>57</v>
      </c>
      <c r="B121" t="s">
        <v>136</v>
      </c>
      <c r="C121" t="s">
        <v>137</v>
      </c>
      <c r="D121" t="s">
        <v>9</v>
      </c>
      <c r="E121" t="s">
        <v>10</v>
      </c>
      <c r="F121" t="s">
        <v>11</v>
      </c>
      <c r="G121" t="s">
        <v>11</v>
      </c>
      <c r="H121" t="s">
        <v>12</v>
      </c>
      <c r="I121" t="s">
        <v>12</v>
      </c>
      <c r="J121" t="s">
        <v>12</v>
      </c>
      <c r="K121" t="s">
        <v>1187</v>
      </c>
      <c r="L121" t="s">
        <v>1188</v>
      </c>
      <c r="M121">
        <v>5000000</v>
      </c>
      <c r="N121" s="4">
        <v>43014</v>
      </c>
      <c r="O121" s="4">
        <v>43918</v>
      </c>
    </row>
    <row r="122" spans="1:15" x14ac:dyDescent="0.25">
      <c r="A122" t="str">
        <f>IF(ISTEXT(B122),COUNTA($B$3:B122),"")</f>
        <v/>
      </c>
      <c r="K122" t="s">
        <v>1189</v>
      </c>
      <c r="L122" t="s">
        <v>1190</v>
      </c>
      <c r="M122">
        <v>0</v>
      </c>
      <c r="N122" s="4">
        <v>43801</v>
      </c>
      <c r="O122" s="4">
        <v>43889</v>
      </c>
    </row>
    <row r="123" spans="1:15" x14ac:dyDescent="0.25">
      <c r="A123">
        <f>IF(ISTEXT(B123),COUNTA($B$3:B123),"")</f>
        <v>58</v>
      </c>
      <c r="B123" t="s">
        <v>138</v>
      </c>
      <c r="C123" t="s">
        <v>139</v>
      </c>
      <c r="D123" t="s">
        <v>15</v>
      </c>
      <c r="E123" t="s">
        <v>21</v>
      </c>
      <c r="F123" t="s">
        <v>11</v>
      </c>
      <c r="G123" t="s">
        <v>11</v>
      </c>
      <c r="H123" t="s">
        <v>12</v>
      </c>
      <c r="I123" t="s">
        <v>12</v>
      </c>
      <c r="J123" t="s">
        <v>12</v>
      </c>
      <c r="K123" t="s">
        <v>1191</v>
      </c>
      <c r="L123" t="s">
        <v>1192</v>
      </c>
      <c r="M123">
        <v>7500000</v>
      </c>
      <c r="N123" s="4">
        <v>42940</v>
      </c>
      <c r="O123" s="4">
        <v>43480</v>
      </c>
    </row>
    <row r="124" spans="1:15" x14ac:dyDescent="0.25">
      <c r="A124">
        <f>IF(ISTEXT(B124),COUNTA($B$3:B124),"")</f>
        <v>59</v>
      </c>
      <c r="B124" t="s">
        <v>141</v>
      </c>
      <c r="C124" t="s">
        <v>142</v>
      </c>
      <c r="D124" t="s">
        <v>15</v>
      </c>
      <c r="E124" t="s">
        <v>10</v>
      </c>
      <c r="F124" t="s">
        <v>11</v>
      </c>
      <c r="G124" t="s">
        <v>11</v>
      </c>
      <c r="H124" t="s">
        <v>12</v>
      </c>
      <c r="I124" t="s">
        <v>12</v>
      </c>
      <c r="J124" t="s">
        <v>12</v>
      </c>
      <c r="K124" t="s">
        <v>1193</v>
      </c>
      <c r="L124" t="s">
        <v>1194</v>
      </c>
      <c r="M124">
        <v>1000000</v>
      </c>
      <c r="N124" s="4">
        <v>43313</v>
      </c>
      <c r="O124" s="4">
        <v>43708</v>
      </c>
    </row>
    <row r="125" spans="1:15" x14ac:dyDescent="0.25">
      <c r="A125" t="str">
        <f>IF(ISTEXT(B125),COUNTA($B$3:B125),"")</f>
        <v/>
      </c>
      <c r="K125" t="s">
        <v>1195</v>
      </c>
      <c r="L125" t="s">
        <v>1196</v>
      </c>
      <c r="M125">
        <v>1100000</v>
      </c>
      <c r="N125" s="4">
        <v>44081</v>
      </c>
      <c r="O125" s="4"/>
    </row>
    <row r="126" spans="1:15" x14ac:dyDescent="0.25">
      <c r="A126">
        <f>IF(ISTEXT(B126),COUNTA($B$3:B126),"")</f>
        <v>60</v>
      </c>
      <c r="B126" t="s">
        <v>143</v>
      </c>
      <c r="C126" t="s">
        <v>144</v>
      </c>
      <c r="D126" t="s">
        <v>15</v>
      </c>
      <c r="E126" t="s">
        <v>10</v>
      </c>
      <c r="F126" t="s">
        <v>11</v>
      </c>
      <c r="G126" t="s">
        <v>11</v>
      </c>
      <c r="H126" t="s">
        <v>12</v>
      </c>
      <c r="I126" t="s">
        <v>12</v>
      </c>
      <c r="J126" t="s">
        <v>12</v>
      </c>
      <c r="K126" t="s">
        <v>1127</v>
      </c>
      <c r="L126" t="s">
        <v>1197</v>
      </c>
      <c r="M126">
        <v>2000000</v>
      </c>
      <c r="N126" s="4">
        <v>44138</v>
      </c>
      <c r="O126" s="4"/>
    </row>
    <row r="127" spans="1:15" x14ac:dyDescent="0.25">
      <c r="A127">
        <f>IF(ISTEXT(B127),COUNTA($B$3:B127),"")</f>
        <v>61</v>
      </c>
      <c r="B127" t="s">
        <v>147</v>
      </c>
      <c r="C127" t="s">
        <v>148</v>
      </c>
      <c r="D127" t="s">
        <v>15</v>
      </c>
      <c r="E127" t="s">
        <v>37</v>
      </c>
      <c r="F127" t="s">
        <v>11</v>
      </c>
      <c r="G127" t="s">
        <v>18</v>
      </c>
      <c r="H127" t="s">
        <v>18</v>
      </c>
      <c r="I127" t="s">
        <v>18</v>
      </c>
      <c r="J127" t="s">
        <v>18</v>
      </c>
      <c r="K127" t="s">
        <v>1198</v>
      </c>
      <c r="L127" t="s">
        <v>1199</v>
      </c>
      <c r="M127">
        <v>8850000</v>
      </c>
      <c r="N127" s="4">
        <v>44156</v>
      </c>
      <c r="O127" s="4"/>
    </row>
    <row r="128" spans="1:15" x14ac:dyDescent="0.25">
      <c r="A128">
        <f>IF(ISTEXT(B128),COUNTA($B$3:B128),"")</f>
        <v>62</v>
      </c>
      <c r="B128" t="s">
        <v>151</v>
      </c>
      <c r="C128" t="s">
        <v>152</v>
      </c>
      <c r="D128" t="s">
        <v>9</v>
      </c>
      <c r="E128" t="s">
        <v>10</v>
      </c>
      <c r="F128" t="s">
        <v>11</v>
      </c>
      <c r="G128" t="s">
        <v>18</v>
      </c>
      <c r="H128" t="s">
        <v>18</v>
      </c>
      <c r="I128" t="s">
        <v>18</v>
      </c>
      <c r="J128" t="s">
        <v>18</v>
      </c>
      <c r="K128" t="s">
        <v>1200</v>
      </c>
      <c r="L128" t="s">
        <v>1201</v>
      </c>
      <c r="M128">
        <v>3000000</v>
      </c>
      <c r="N128" s="4">
        <v>43399</v>
      </c>
      <c r="O128" s="4">
        <v>44102</v>
      </c>
    </row>
    <row r="129" spans="1:15" x14ac:dyDescent="0.25">
      <c r="A129">
        <f>IF(ISTEXT(B129),COUNTA($B$3:B129),"")</f>
        <v>63</v>
      </c>
      <c r="B129" t="s">
        <v>153</v>
      </c>
      <c r="C129" t="s">
        <v>154</v>
      </c>
      <c r="D129" t="s">
        <v>9</v>
      </c>
      <c r="E129" t="s">
        <v>10</v>
      </c>
      <c r="F129" t="s">
        <v>11</v>
      </c>
      <c r="G129" t="s">
        <v>11</v>
      </c>
      <c r="H129" t="s">
        <v>12</v>
      </c>
      <c r="I129" t="s">
        <v>12</v>
      </c>
      <c r="J129" t="s">
        <v>12</v>
      </c>
      <c r="K129" t="s">
        <v>1054</v>
      </c>
      <c r="L129" t="s">
        <v>1202</v>
      </c>
      <c r="M129">
        <v>750000</v>
      </c>
      <c r="N129" s="4">
        <v>43633</v>
      </c>
      <c r="O129" s="4">
        <v>43672</v>
      </c>
    </row>
    <row r="130" spans="1:15" x14ac:dyDescent="0.25">
      <c r="A130">
        <f>IF(ISTEXT(B130),COUNTA($B$3:B130),"")</f>
        <v>64</v>
      </c>
      <c r="B130" t="s">
        <v>155</v>
      </c>
      <c r="C130" t="s">
        <v>156</v>
      </c>
      <c r="D130" t="s">
        <v>15</v>
      </c>
      <c r="E130" t="s">
        <v>10</v>
      </c>
      <c r="F130" t="s">
        <v>11</v>
      </c>
      <c r="G130" t="s">
        <v>18</v>
      </c>
      <c r="H130" t="s">
        <v>18</v>
      </c>
      <c r="I130" t="s">
        <v>18</v>
      </c>
      <c r="J130" t="s">
        <v>18</v>
      </c>
      <c r="K130" t="s">
        <v>1203</v>
      </c>
      <c r="L130" t="s">
        <v>1204</v>
      </c>
      <c r="M130">
        <v>1000000</v>
      </c>
      <c r="N130" s="4">
        <v>44117</v>
      </c>
      <c r="O130" s="4"/>
    </row>
    <row r="131" spans="1:15" x14ac:dyDescent="0.25">
      <c r="A131">
        <f>IF(ISTEXT(B131),COUNTA($B$3:B131),"")</f>
        <v>65</v>
      </c>
      <c r="B131" t="s">
        <v>161</v>
      </c>
      <c r="C131" t="s">
        <v>162</v>
      </c>
      <c r="D131" t="s">
        <v>9</v>
      </c>
      <c r="E131" t="s">
        <v>10</v>
      </c>
      <c r="F131" t="s">
        <v>11</v>
      </c>
      <c r="G131" t="s">
        <v>11</v>
      </c>
      <c r="H131" t="s">
        <v>12</v>
      </c>
      <c r="I131" t="s">
        <v>12</v>
      </c>
      <c r="J131" t="s">
        <v>12</v>
      </c>
      <c r="K131" t="s">
        <v>1205</v>
      </c>
      <c r="L131" t="s">
        <v>1206</v>
      </c>
      <c r="M131">
        <v>3400000</v>
      </c>
      <c r="N131" s="4">
        <v>43318</v>
      </c>
      <c r="O131" s="4">
        <v>43528</v>
      </c>
    </row>
    <row r="132" spans="1:15" x14ac:dyDescent="0.25">
      <c r="A132" t="str">
        <f>IF(ISTEXT(B132),COUNTA($B$3:B132),"")</f>
        <v/>
      </c>
      <c r="K132" t="s">
        <v>1207</v>
      </c>
      <c r="L132" t="s">
        <v>1208</v>
      </c>
      <c r="M132">
        <v>750000</v>
      </c>
      <c r="N132" s="4">
        <v>43836</v>
      </c>
      <c r="O132" s="4">
        <v>43920</v>
      </c>
    </row>
    <row r="133" spans="1:15" x14ac:dyDescent="0.25">
      <c r="A133">
        <f>IF(ISTEXT(B133),COUNTA($B$3:B133),"")</f>
        <v>66</v>
      </c>
      <c r="B133" t="s">
        <v>163</v>
      </c>
      <c r="C133" t="s">
        <v>164</v>
      </c>
      <c r="D133" t="s">
        <v>15</v>
      </c>
      <c r="E133" t="s">
        <v>10</v>
      </c>
      <c r="F133" t="s">
        <v>11</v>
      </c>
      <c r="G133" t="s">
        <v>11</v>
      </c>
      <c r="H133" t="s">
        <v>12</v>
      </c>
      <c r="I133" t="s">
        <v>12</v>
      </c>
      <c r="J133" t="s">
        <v>12</v>
      </c>
      <c r="K133" t="s">
        <v>1209</v>
      </c>
      <c r="L133" t="s">
        <v>1210</v>
      </c>
      <c r="M133">
        <v>1500000</v>
      </c>
      <c r="N133" s="4">
        <v>43472</v>
      </c>
      <c r="O133" s="4">
        <v>43502</v>
      </c>
    </row>
    <row r="134" spans="1:15" x14ac:dyDescent="0.25">
      <c r="A134">
        <f>IF(ISTEXT(B134),COUNTA($B$3:B134),"")</f>
        <v>67</v>
      </c>
      <c r="B134" t="s">
        <v>165</v>
      </c>
      <c r="C134" t="s">
        <v>166</v>
      </c>
      <c r="D134" t="s">
        <v>9</v>
      </c>
      <c r="E134" t="s">
        <v>21</v>
      </c>
      <c r="F134" t="s">
        <v>11</v>
      </c>
      <c r="G134" t="s">
        <v>18</v>
      </c>
      <c r="H134" t="s">
        <v>18</v>
      </c>
      <c r="I134" t="s">
        <v>18</v>
      </c>
      <c r="J134" t="s">
        <v>18</v>
      </c>
      <c r="K134" t="s">
        <v>1211</v>
      </c>
      <c r="L134" t="s">
        <v>1212</v>
      </c>
      <c r="M134">
        <v>1000000</v>
      </c>
      <c r="N134" s="4">
        <v>42919</v>
      </c>
      <c r="O134" s="4">
        <v>42965</v>
      </c>
    </row>
    <row r="135" spans="1:15" x14ac:dyDescent="0.25">
      <c r="A135" t="str">
        <f>IF(ISTEXT(B135),COUNTA($B$3:B135),"")</f>
        <v/>
      </c>
      <c r="K135" t="s">
        <v>1213</v>
      </c>
      <c r="L135" t="s">
        <v>1214</v>
      </c>
      <c r="M135">
        <v>7000000</v>
      </c>
      <c r="N135" s="4">
        <v>43339</v>
      </c>
      <c r="O135" s="4">
        <v>43595</v>
      </c>
    </row>
    <row r="136" spans="1:15" x14ac:dyDescent="0.25">
      <c r="A136" t="str">
        <f>IF(ISTEXT(B136),COUNTA($B$3:B136),"")</f>
        <v/>
      </c>
      <c r="K136" t="s">
        <v>1215</v>
      </c>
      <c r="L136" t="s">
        <v>1216</v>
      </c>
      <c r="M136">
        <v>1500000</v>
      </c>
      <c r="N136" s="4">
        <v>43612</v>
      </c>
      <c r="O136" s="4">
        <v>43693</v>
      </c>
    </row>
    <row r="137" spans="1:15" x14ac:dyDescent="0.25">
      <c r="A137" t="str">
        <f>IF(ISTEXT(B137),COUNTA($B$3:B137),"")</f>
        <v/>
      </c>
      <c r="K137" t="s">
        <v>1217</v>
      </c>
      <c r="L137" t="s">
        <v>1218</v>
      </c>
      <c r="M137">
        <v>15000000</v>
      </c>
      <c r="N137" s="4">
        <v>43703</v>
      </c>
      <c r="O137" s="4">
        <v>44176</v>
      </c>
    </row>
    <row r="138" spans="1:15" x14ac:dyDescent="0.25">
      <c r="A138">
        <f>IF(ISTEXT(B138),COUNTA($B$3:B138),"")</f>
        <v>68</v>
      </c>
      <c r="B138" t="s">
        <v>167</v>
      </c>
      <c r="C138" t="s">
        <v>168</v>
      </c>
      <c r="D138" t="s">
        <v>15</v>
      </c>
      <c r="E138" t="s">
        <v>10</v>
      </c>
      <c r="F138" t="s">
        <v>11</v>
      </c>
      <c r="G138" t="s">
        <v>11</v>
      </c>
      <c r="H138" t="s">
        <v>12</v>
      </c>
      <c r="I138" t="s">
        <v>12</v>
      </c>
      <c r="J138" t="s">
        <v>12</v>
      </c>
      <c r="K138" t="s">
        <v>1219</v>
      </c>
      <c r="L138" t="s">
        <v>1220</v>
      </c>
      <c r="M138">
        <v>6000000</v>
      </c>
      <c r="N138" s="4">
        <v>43535</v>
      </c>
      <c r="O138" s="4">
        <v>43875</v>
      </c>
    </row>
    <row r="139" spans="1:15" x14ac:dyDescent="0.25">
      <c r="A139" t="str">
        <f>IF(ISTEXT(B139),COUNTA($B$3:B139),"")</f>
        <v/>
      </c>
      <c r="K139" t="s">
        <v>1057</v>
      </c>
      <c r="L139" t="s">
        <v>1086</v>
      </c>
      <c r="M139">
        <v>7500000</v>
      </c>
      <c r="N139" s="4">
        <v>43878</v>
      </c>
    </row>
    <row r="140" spans="1:15" x14ac:dyDescent="0.25">
      <c r="A140">
        <f>IF(ISTEXT(B140),COUNTA($B$3:B140),"")</f>
        <v>69</v>
      </c>
      <c r="B140" t="s">
        <v>169</v>
      </c>
      <c r="C140" t="s">
        <v>170</v>
      </c>
      <c r="D140" t="s">
        <v>15</v>
      </c>
      <c r="E140" t="s">
        <v>10</v>
      </c>
      <c r="F140" t="s">
        <v>11</v>
      </c>
      <c r="G140" t="s">
        <v>11</v>
      </c>
      <c r="H140" t="s">
        <v>12</v>
      </c>
      <c r="I140" t="s">
        <v>12</v>
      </c>
      <c r="J140" t="s">
        <v>12</v>
      </c>
      <c r="K140" t="s">
        <v>1054</v>
      </c>
      <c r="L140" t="s">
        <v>1221</v>
      </c>
      <c r="M140">
        <v>750000</v>
      </c>
      <c r="N140" s="4">
        <v>43282</v>
      </c>
      <c r="O140" s="4">
        <v>43313</v>
      </c>
    </row>
    <row r="141" spans="1:15" x14ac:dyDescent="0.25">
      <c r="A141" t="str">
        <f>IF(ISTEXT(B141),COUNTA($B$3:B141),"")</f>
        <v/>
      </c>
      <c r="K141" t="s">
        <v>1222</v>
      </c>
      <c r="L141" t="s">
        <v>1223</v>
      </c>
      <c r="M141">
        <v>1000000</v>
      </c>
      <c r="N141" s="4">
        <v>43435</v>
      </c>
      <c r="O141" s="4">
        <v>43496</v>
      </c>
    </row>
    <row r="142" spans="1:15" x14ac:dyDescent="0.25">
      <c r="A142" t="str">
        <f>IF(ISTEXT(B142),COUNTA($B$3:B142),"")</f>
        <v/>
      </c>
      <c r="K142" t="s">
        <v>1224</v>
      </c>
      <c r="L142" t="s">
        <v>1225</v>
      </c>
      <c r="M142">
        <v>1500000</v>
      </c>
      <c r="N142" s="4">
        <v>43586</v>
      </c>
      <c r="O142" s="4">
        <v>43678</v>
      </c>
    </row>
    <row r="143" spans="1:15" x14ac:dyDescent="0.25">
      <c r="A143" t="str">
        <f>IF(ISTEXT(B143),COUNTA($B$3:B143),"")</f>
        <v/>
      </c>
      <c r="K143" t="s">
        <v>1226</v>
      </c>
      <c r="L143" t="s">
        <v>1227</v>
      </c>
      <c r="M143">
        <v>2500000</v>
      </c>
      <c r="N143" s="4">
        <v>43831</v>
      </c>
      <c r="O143" s="4">
        <v>43921</v>
      </c>
    </row>
    <row r="144" spans="1:15" x14ac:dyDescent="0.25">
      <c r="A144" t="str">
        <f>IF(ISTEXT(B144),COUNTA($B$3:B144),"")</f>
        <v/>
      </c>
      <c r="K144" t="s">
        <v>1219</v>
      </c>
      <c r="L144" t="s">
        <v>1114</v>
      </c>
      <c r="M144">
        <v>4000000</v>
      </c>
      <c r="N144" s="4">
        <v>43922</v>
      </c>
      <c r="O144" s="4"/>
    </row>
    <row r="145" spans="1:15" x14ac:dyDescent="0.25">
      <c r="A145">
        <f>IF(ISTEXT(B145),COUNTA($B$3:B145),"")</f>
        <v>70</v>
      </c>
      <c r="B145" t="s">
        <v>171</v>
      </c>
      <c r="C145" t="s">
        <v>172</v>
      </c>
      <c r="D145" t="s">
        <v>15</v>
      </c>
      <c r="E145" t="s">
        <v>10</v>
      </c>
      <c r="F145" t="s">
        <v>18</v>
      </c>
      <c r="G145" t="s">
        <v>18</v>
      </c>
      <c r="H145" t="s">
        <v>18</v>
      </c>
      <c r="I145" t="s">
        <v>18</v>
      </c>
      <c r="J145" t="s">
        <v>18</v>
      </c>
      <c r="K145" t="s">
        <v>1228</v>
      </c>
      <c r="L145" t="s">
        <v>1229</v>
      </c>
      <c r="M145">
        <v>11150000</v>
      </c>
      <c r="N145" s="4">
        <v>43479</v>
      </c>
      <c r="O145" s="4"/>
    </row>
    <row r="146" spans="1:15" x14ac:dyDescent="0.25">
      <c r="A146">
        <f>IF(ISTEXT(B146),COUNTA($B$3:B146),"")</f>
        <v>71</v>
      </c>
      <c r="B146" t="s">
        <v>173</v>
      </c>
      <c r="C146" t="s">
        <v>174</v>
      </c>
      <c r="D146" t="s">
        <v>15</v>
      </c>
      <c r="E146" t="s">
        <v>10</v>
      </c>
      <c r="F146" t="s">
        <v>11</v>
      </c>
      <c r="G146" t="s">
        <v>11</v>
      </c>
      <c r="H146" t="s">
        <v>12</v>
      </c>
      <c r="I146" t="s">
        <v>12</v>
      </c>
      <c r="J146" t="s">
        <v>12</v>
      </c>
      <c r="K146" t="s">
        <v>1230</v>
      </c>
      <c r="L146" t="s">
        <v>1053</v>
      </c>
      <c r="M146">
        <v>0</v>
      </c>
      <c r="N146" s="4">
        <v>42737</v>
      </c>
      <c r="O146" s="4">
        <v>42774</v>
      </c>
    </row>
    <row r="147" spans="1:15" x14ac:dyDescent="0.25">
      <c r="A147" t="str">
        <f>IF(ISTEXT(B147),COUNTA($B$3:B147),"")</f>
        <v/>
      </c>
      <c r="K147" t="s">
        <v>1231</v>
      </c>
      <c r="L147" t="s">
        <v>1051</v>
      </c>
      <c r="M147">
        <v>0</v>
      </c>
      <c r="N147" s="4">
        <v>43472</v>
      </c>
      <c r="O147" s="4">
        <v>43504</v>
      </c>
    </row>
    <row r="148" spans="1:15" x14ac:dyDescent="0.25">
      <c r="A148" t="str">
        <f>IF(ISTEXT(B148),COUNTA($B$3:B148),"")</f>
        <v/>
      </c>
      <c r="K148" t="s">
        <v>1232</v>
      </c>
      <c r="L148" t="s">
        <v>1233</v>
      </c>
      <c r="M148">
        <v>800000</v>
      </c>
      <c r="N148" s="4">
        <v>43647</v>
      </c>
      <c r="O148" s="4">
        <v>43819</v>
      </c>
    </row>
    <row r="149" spans="1:15" x14ac:dyDescent="0.25">
      <c r="A149" t="str">
        <f>IF(ISTEXT(B149),COUNTA($B$3:B149),"")</f>
        <v/>
      </c>
      <c r="K149" t="s">
        <v>1234</v>
      </c>
      <c r="L149" t="s">
        <v>1235</v>
      </c>
      <c r="M149">
        <v>1400000</v>
      </c>
      <c r="N149" s="4">
        <v>44116</v>
      </c>
      <c r="O149" s="4"/>
    </row>
    <row r="150" spans="1:15" x14ac:dyDescent="0.25">
      <c r="A150">
        <f>IF(ISTEXT(B150),COUNTA($B$3:B150),"")</f>
        <v>72</v>
      </c>
      <c r="B150" t="s">
        <v>175</v>
      </c>
      <c r="C150" t="s">
        <v>176</v>
      </c>
      <c r="D150" t="s">
        <v>15</v>
      </c>
      <c r="E150" t="s">
        <v>10</v>
      </c>
      <c r="F150" t="s">
        <v>11</v>
      </c>
      <c r="G150" t="s">
        <v>11</v>
      </c>
      <c r="H150" t="s">
        <v>12</v>
      </c>
      <c r="I150" t="s">
        <v>12</v>
      </c>
      <c r="J150" t="s">
        <v>12</v>
      </c>
      <c r="K150" t="s">
        <v>1236</v>
      </c>
      <c r="L150" t="s">
        <v>1237</v>
      </c>
      <c r="M150">
        <v>5000000</v>
      </c>
      <c r="N150" s="4">
        <v>43836</v>
      </c>
      <c r="O150" s="4"/>
    </row>
    <row r="151" spans="1:15" x14ac:dyDescent="0.25">
      <c r="A151">
        <f>IF(ISTEXT(B151),COUNTA($B$3:B151),"")</f>
        <v>73</v>
      </c>
      <c r="B151" t="s">
        <v>177</v>
      </c>
      <c r="C151" t="s">
        <v>178</v>
      </c>
      <c r="D151" t="s">
        <v>15</v>
      </c>
      <c r="E151" t="s">
        <v>37</v>
      </c>
      <c r="F151" t="s">
        <v>11</v>
      </c>
      <c r="G151" t="s">
        <v>11</v>
      </c>
      <c r="H151" t="s">
        <v>12</v>
      </c>
      <c r="I151" t="s">
        <v>12</v>
      </c>
      <c r="J151" t="s">
        <v>12</v>
      </c>
      <c r="K151" t="s">
        <v>1238</v>
      </c>
      <c r="L151" t="s">
        <v>1042</v>
      </c>
      <c r="M151">
        <v>0</v>
      </c>
      <c r="N151" s="4">
        <v>43305</v>
      </c>
      <c r="O151" s="4">
        <v>43336</v>
      </c>
    </row>
    <row r="152" spans="1:15" x14ac:dyDescent="0.25">
      <c r="A152" t="str">
        <f>IF(ISTEXT(B152),COUNTA($B$3:B152),"")</f>
        <v/>
      </c>
      <c r="K152" t="s">
        <v>1239</v>
      </c>
      <c r="L152" t="s">
        <v>1042</v>
      </c>
      <c r="M152">
        <v>0</v>
      </c>
      <c r="N152" s="4">
        <v>43472</v>
      </c>
      <c r="O152" s="4">
        <v>43504</v>
      </c>
    </row>
    <row r="153" spans="1:15" x14ac:dyDescent="0.25">
      <c r="A153" t="str">
        <f>IF(ISTEXT(B153),COUNTA($B$3:B153),"")</f>
        <v/>
      </c>
      <c r="K153" t="s">
        <v>1240</v>
      </c>
      <c r="L153" t="s">
        <v>1241</v>
      </c>
      <c r="M153">
        <v>2500000</v>
      </c>
      <c r="N153" s="4">
        <v>43710</v>
      </c>
      <c r="O153" s="4">
        <v>43921</v>
      </c>
    </row>
    <row r="154" spans="1:15" x14ac:dyDescent="0.25">
      <c r="A154">
        <f>IF(ISTEXT(B154),COUNTA($B$3:B154),"")</f>
        <v>74</v>
      </c>
      <c r="B154" t="s">
        <v>179</v>
      </c>
      <c r="C154" t="s">
        <v>180</v>
      </c>
      <c r="D154" t="s">
        <v>9</v>
      </c>
      <c r="E154" t="s">
        <v>10</v>
      </c>
      <c r="F154" t="s">
        <v>11</v>
      </c>
      <c r="G154" t="s">
        <v>11</v>
      </c>
      <c r="H154" t="s">
        <v>12</v>
      </c>
      <c r="I154" t="s">
        <v>12</v>
      </c>
      <c r="J154" t="s">
        <v>12</v>
      </c>
      <c r="K154" t="s">
        <v>112</v>
      </c>
      <c r="L154" t="s">
        <v>1242</v>
      </c>
      <c r="M154">
        <v>500000</v>
      </c>
      <c r="N154" s="4">
        <v>43282</v>
      </c>
      <c r="O154" s="4">
        <v>43647</v>
      </c>
    </row>
    <row r="155" spans="1:15" x14ac:dyDescent="0.25">
      <c r="A155" t="str">
        <f>IF(ISTEXT(B155),COUNTA($B$3:B155),"")</f>
        <v/>
      </c>
      <c r="K155" t="s">
        <v>1243</v>
      </c>
      <c r="L155" t="s">
        <v>1244</v>
      </c>
      <c r="M155">
        <v>6600000</v>
      </c>
      <c r="N155" s="4">
        <v>44013</v>
      </c>
      <c r="O155" s="4">
        <v>44104</v>
      </c>
    </row>
    <row r="156" spans="1:15" x14ac:dyDescent="0.25">
      <c r="A156">
        <f>IF(ISTEXT(B156),COUNTA($B$3:B156),"")</f>
        <v>75</v>
      </c>
      <c r="B156" t="s">
        <v>181</v>
      </c>
      <c r="C156" t="s">
        <v>182</v>
      </c>
      <c r="D156" t="s">
        <v>9</v>
      </c>
      <c r="E156" t="s">
        <v>10</v>
      </c>
      <c r="F156" t="s">
        <v>11</v>
      </c>
      <c r="G156" t="s">
        <v>11</v>
      </c>
      <c r="H156" t="s">
        <v>12</v>
      </c>
      <c r="I156" t="s">
        <v>12</v>
      </c>
      <c r="J156" t="s">
        <v>12</v>
      </c>
      <c r="K156" t="s">
        <v>1245</v>
      </c>
      <c r="L156" t="s">
        <v>1097</v>
      </c>
      <c r="M156">
        <v>19000000</v>
      </c>
      <c r="N156" s="4">
        <v>43038</v>
      </c>
      <c r="O156" s="4">
        <v>43710</v>
      </c>
    </row>
    <row r="157" spans="1:15" x14ac:dyDescent="0.25">
      <c r="A157" t="str">
        <f>IF(ISTEXT(B157),COUNTA($B$3:B157),"")</f>
        <v/>
      </c>
      <c r="K157" t="s">
        <v>1246</v>
      </c>
      <c r="L157" t="s">
        <v>1247</v>
      </c>
      <c r="M157">
        <v>18000000</v>
      </c>
      <c r="N157" s="4">
        <v>43770</v>
      </c>
      <c r="O157" s="4">
        <v>44134</v>
      </c>
    </row>
    <row r="158" spans="1:15" x14ac:dyDescent="0.25">
      <c r="A158" t="str">
        <f>IF(ISTEXT(B158),COUNTA($B$3:B158),"")</f>
        <v/>
      </c>
      <c r="K158" t="s">
        <v>1248</v>
      </c>
      <c r="L158" t="s">
        <v>1085</v>
      </c>
      <c r="M158">
        <v>22000000</v>
      </c>
      <c r="N158" s="4">
        <v>44137</v>
      </c>
    </row>
    <row r="159" spans="1:15" x14ac:dyDescent="0.25">
      <c r="A159">
        <f>IF(ISTEXT(B159),COUNTA($B$3:B159),"")</f>
        <v>76</v>
      </c>
      <c r="B159" t="s">
        <v>183</v>
      </c>
      <c r="C159" t="s">
        <v>184</v>
      </c>
      <c r="D159" t="s">
        <v>15</v>
      </c>
      <c r="E159" t="s">
        <v>10</v>
      </c>
      <c r="F159" t="s">
        <v>11</v>
      </c>
      <c r="G159" t="s">
        <v>11</v>
      </c>
      <c r="H159" t="s">
        <v>12</v>
      </c>
      <c r="I159" t="s">
        <v>12</v>
      </c>
      <c r="J159" t="s">
        <v>12</v>
      </c>
      <c r="K159" t="s">
        <v>1232</v>
      </c>
      <c r="L159" t="s">
        <v>1249</v>
      </c>
      <c r="M159">
        <v>1200000</v>
      </c>
      <c r="N159" s="4">
        <v>42254</v>
      </c>
      <c r="O159" s="4">
        <v>42734</v>
      </c>
    </row>
    <row r="160" spans="1:15" x14ac:dyDescent="0.25">
      <c r="A160" t="str">
        <f>IF(ISTEXT(B160),COUNTA($B$3:B160),"")</f>
        <v/>
      </c>
      <c r="K160" t="s">
        <v>1054</v>
      </c>
      <c r="L160" t="s">
        <v>1042</v>
      </c>
      <c r="M160">
        <v>1000000</v>
      </c>
      <c r="N160" s="4">
        <v>42555</v>
      </c>
      <c r="O160" s="4">
        <v>42587</v>
      </c>
    </row>
    <row r="161" spans="1:15" x14ac:dyDescent="0.25">
      <c r="A161" t="str">
        <f>IF(ISTEXT(B161),COUNTA($B$3:B161),"")</f>
        <v/>
      </c>
      <c r="K161" t="s">
        <v>1250</v>
      </c>
      <c r="L161" t="s">
        <v>1251</v>
      </c>
      <c r="M161">
        <v>7000000</v>
      </c>
      <c r="N161" s="4">
        <v>42982</v>
      </c>
      <c r="O161" s="4">
        <v>43021</v>
      </c>
    </row>
    <row r="162" spans="1:15" x14ac:dyDescent="0.25">
      <c r="A162" t="str">
        <f>IF(ISTEXT(B162),COUNTA($B$3:B162),"")</f>
        <v/>
      </c>
      <c r="K162" t="s">
        <v>1252</v>
      </c>
      <c r="L162" t="s">
        <v>1042</v>
      </c>
      <c r="M162">
        <v>0</v>
      </c>
      <c r="N162" s="4">
        <v>43102</v>
      </c>
      <c r="O162" s="4">
        <v>43131</v>
      </c>
    </row>
    <row r="163" spans="1:15" x14ac:dyDescent="0.25">
      <c r="A163">
        <f>IF(ISTEXT(B163),COUNTA($B$3:B163),"")</f>
        <v>77</v>
      </c>
      <c r="B163" t="s">
        <v>185</v>
      </c>
      <c r="C163" t="s">
        <v>186</v>
      </c>
      <c r="D163" t="s">
        <v>15</v>
      </c>
      <c r="E163" t="s">
        <v>10</v>
      </c>
      <c r="F163" t="s">
        <v>11</v>
      </c>
      <c r="G163" t="s">
        <v>11</v>
      </c>
      <c r="H163" t="s">
        <v>12</v>
      </c>
      <c r="I163" t="s">
        <v>12</v>
      </c>
      <c r="J163" t="s">
        <v>12</v>
      </c>
      <c r="K163" t="s">
        <v>1253</v>
      </c>
      <c r="L163" t="s">
        <v>1254</v>
      </c>
      <c r="M163">
        <v>0</v>
      </c>
      <c r="N163" s="4">
        <v>43633</v>
      </c>
      <c r="O163" s="4">
        <v>43686</v>
      </c>
    </row>
    <row r="164" spans="1:15" x14ac:dyDescent="0.25">
      <c r="A164" t="str">
        <f>IF(ISTEXT(B164),COUNTA($B$3:B164),"")</f>
        <v/>
      </c>
      <c r="K164" t="s">
        <v>1255</v>
      </c>
      <c r="L164" t="s">
        <v>1112</v>
      </c>
      <c r="M164">
        <v>0</v>
      </c>
      <c r="N164" s="4">
        <v>43898</v>
      </c>
      <c r="O164" s="4">
        <v>43990</v>
      </c>
    </row>
    <row r="165" spans="1:15" x14ac:dyDescent="0.25">
      <c r="A165" t="str">
        <f>IF(ISTEXT(B165),COUNTA($B$3:B165),"")</f>
        <v/>
      </c>
      <c r="K165" t="s">
        <v>1127</v>
      </c>
      <c r="L165" t="s">
        <v>1148</v>
      </c>
      <c r="M165">
        <v>4350000</v>
      </c>
      <c r="N165" s="4">
        <v>44092</v>
      </c>
      <c r="O165" s="4"/>
    </row>
    <row r="166" spans="1:15" x14ac:dyDescent="0.25">
      <c r="A166">
        <f>IF(ISTEXT(B166),COUNTA($B$3:B166),"")</f>
        <v>78</v>
      </c>
      <c r="B166" t="s">
        <v>187</v>
      </c>
      <c r="C166" t="s">
        <v>188</v>
      </c>
      <c r="D166" t="s">
        <v>9</v>
      </c>
      <c r="E166" t="s">
        <v>10</v>
      </c>
      <c r="F166" t="s">
        <v>11</v>
      </c>
      <c r="G166" t="s">
        <v>18</v>
      </c>
      <c r="H166" t="s">
        <v>18</v>
      </c>
      <c r="I166" t="s">
        <v>18</v>
      </c>
      <c r="J166" t="s">
        <v>18</v>
      </c>
      <c r="K166" t="s">
        <v>1256</v>
      </c>
      <c r="L166" t="s">
        <v>1257</v>
      </c>
      <c r="M166">
        <v>0</v>
      </c>
      <c r="N166" s="4">
        <v>42891</v>
      </c>
      <c r="O166" s="4">
        <v>42951</v>
      </c>
    </row>
    <row r="167" spans="1:15" x14ac:dyDescent="0.25">
      <c r="A167" t="str">
        <f>IF(ISTEXT(B167),COUNTA($B$3:B167),"")</f>
        <v/>
      </c>
      <c r="K167" t="s">
        <v>1258</v>
      </c>
      <c r="L167" t="s">
        <v>1259</v>
      </c>
      <c r="M167">
        <v>4200000</v>
      </c>
      <c r="N167" s="4">
        <v>43276</v>
      </c>
      <c r="O167" s="4">
        <v>43465</v>
      </c>
    </row>
    <row r="168" spans="1:15" x14ac:dyDescent="0.25">
      <c r="A168" t="str">
        <f>IF(ISTEXT(B168),COUNTA($B$3:B168),"")</f>
        <v/>
      </c>
      <c r="K168" t="s">
        <v>1260</v>
      </c>
      <c r="L168" t="s">
        <v>1261</v>
      </c>
      <c r="M168">
        <v>5500000</v>
      </c>
      <c r="N168" s="4">
        <v>43466</v>
      </c>
      <c r="O168" s="4">
        <v>43609</v>
      </c>
    </row>
    <row r="169" spans="1:15" x14ac:dyDescent="0.25">
      <c r="A169" t="str">
        <f>IF(ISTEXT(B169),COUNTA($B$3:B169),"")</f>
        <v/>
      </c>
      <c r="K169" t="s">
        <v>1262</v>
      </c>
      <c r="L169" t="s">
        <v>1263</v>
      </c>
      <c r="M169">
        <v>6600000</v>
      </c>
      <c r="N169" s="4">
        <v>43626</v>
      </c>
      <c r="O169" s="4"/>
    </row>
    <row r="170" spans="1:15" x14ac:dyDescent="0.25">
      <c r="A170">
        <f>IF(ISTEXT(B170),COUNTA($B$3:B170),"")</f>
        <v>79</v>
      </c>
      <c r="B170" t="s">
        <v>189</v>
      </c>
      <c r="C170" t="s">
        <v>190</v>
      </c>
      <c r="D170" t="s">
        <v>15</v>
      </c>
      <c r="E170" t="s">
        <v>10</v>
      </c>
      <c r="F170" t="s">
        <v>11</v>
      </c>
      <c r="G170" t="s">
        <v>11</v>
      </c>
      <c r="H170" t="s">
        <v>12</v>
      </c>
      <c r="I170" t="s">
        <v>12</v>
      </c>
      <c r="J170" t="s">
        <v>12</v>
      </c>
      <c r="K170" t="s">
        <v>1264</v>
      </c>
      <c r="L170" t="s">
        <v>1265</v>
      </c>
      <c r="M170">
        <v>150000</v>
      </c>
      <c r="N170" s="4">
        <v>42873</v>
      </c>
      <c r="O170" s="4">
        <v>42875</v>
      </c>
    </row>
    <row r="171" spans="1:15" x14ac:dyDescent="0.25">
      <c r="A171" t="str">
        <f>IF(ISTEXT(B171),COUNTA($B$3:B171),"")</f>
        <v/>
      </c>
      <c r="K171" t="s">
        <v>1266</v>
      </c>
      <c r="L171" t="s">
        <v>1267</v>
      </c>
      <c r="M171">
        <v>0</v>
      </c>
      <c r="N171" s="4">
        <v>43591</v>
      </c>
      <c r="O171" s="4">
        <v>43672</v>
      </c>
    </row>
    <row r="172" spans="1:15" x14ac:dyDescent="0.25">
      <c r="A172" t="str">
        <f>IF(ISTEXT(B172),COUNTA($B$3:B172),"")</f>
        <v/>
      </c>
      <c r="K172" t="s">
        <v>1268</v>
      </c>
      <c r="L172" t="s">
        <v>1269</v>
      </c>
      <c r="M172">
        <v>1050000</v>
      </c>
      <c r="N172" s="4">
        <v>43689</v>
      </c>
      <c r="O172" s="4">
        <v>43703</v>
      </c>
    </row>
    <row r="173" spans="1:15" x14ac:dyDescent="0.25">
      <c r="A173" t="str">
        <f>IF(ISTEXT(B173),COUNTA($B$3:B173),"")</f>
        <v/>
      </c>
      <c r="K173" t="s">
        <v>1270</v>
      </c>
      <c r="L173" t="s">
        <v>1110</v>
      </c>
      <c r="M173">
        <v>300000</v>
      </c>
      <c r="N173" s="4">
        <v>43788</v>
      </c>
      <c r="O173" s="4">
        <v>43910</v>
      </c>
    </row>
    <row r="174" spans="1:15" x14ac:dyDescent="0.25">
      <c r="A174">
        <f>IF(ISTEXT(B174),COUNTA($B$3:B174),"")</f>
        <v>80</v>
      </c>
      <c r="B174" t="s">
        <v>191</v>
      </c>
      <c r="C174" t="s">
        <v>192</v>
      </c>
      <c r="D174" t="s">
        <v>15</v>
      </c>
      <c r="E174" t="s">
        <v>37</v>
      </c>
      <c r="F174" t="s">
        <v>11</v>
      </c>
      <c r="G174" t="s">
        <v>11</v>
      </c>
      <c r="H174" t="s">
        <v>12</v>
      </c>
      <c r="I174" t="s">
        <v>12</v>
      </c>
      <c r="J174" t="s">
        <v>12</v>
      </c>
      <c r="K174" t="s">
        <v>1271</v>
      </c>
      <c r="L174" t="s">
        <v>1272</v>
      </c>
      <c r="M174">
        <v>1500000</v>
      </c>
      <c r="N174" s="4">
        <v>43587</v>
      </c>
      <c r="O174" s="4">
        <v>43637</v>
      </c>
    </row>
    <row r="175" spans="1:15" x14ac:dyDescent="0.25">
      <c r="A175" t="str">
        <f>IF(ISTEXT(B175),COUNTA($B$3:B175),"")</f>
        <v/>
      </c>
      <c r="K175" t="s">
        <v>1273</v>
      </c>
      <c r="L175" t="s">
        <v>1274</v>
      </c>
      <c r="M175">
        <v>1500000</v>
      </c>
      <c r="N175" s="4">
        <v>43871</v>
      </c>
      <c r="O175" s="4">
        <v>44053</v>
      </c>
    </row>
    <row r="176" spans="1:15" x14ac:dyDescent="0.25">
      <c r="A176">
        <f>IF(ISTEXT(B176),COUNTA($B$3:B176),"")</f>
        <v>81</v>
      </c>
      <c r="B176" t="s">
        <v>193</v>
      </c>
      <c r="C176" t="s">
        <v>194</v>
      </c>
      <c r="D176" t="s">
        <v>15</v>
      </c>
      <c r="E176" t="s">
        <v>10</v>
      </c>
      <c r="F176" t="s">
        <v>11</v>
      </c>
      <c r="G176" t="s">
        <v>18</v>
      </c>
      <c r="H176" t="s">
        <v>18</v>
      </c>
      <c r="I176" t="s">
        <v>18</v>
      </c>
      <c r="J176" t="s">
        <v>18</v>
      </c>
      <c r="K176" t="s">
        <v>1275</v>
      </c>
      <c r="L176" t="s">
        <v>1039</v>
      </c>
      <c r="M176">
        <v>1500000</v>
      </c>
      <c r="N176" s="4">
        <v>43586</v>
      </c>
      <c r="O176" s="4">
        <v>43678</v>
      </c>
    </row>
    <row r="177" spans="1:15" x14ac:dyDescent="0.25">
      <c r="A177" t="str">
        <f>IF(ISTEXT(B177),COUNTA($B$3:B177),"")</f>
        <v/>
      </c>
      <c r="K177" t="s">
        <v>1276</v>
      </c>
      <c r="L177" t="s">
        <v>1039</v>
      </c>
      <c r="M177">
        <v>1500000</v>
      </c>
      <c r="N177" s="4">
        <v>43880</v>
      </c>
      <c r="O177" s="4">
        <v>44062</v>
      </c>
    </row>
    <row r="178" spans="1:15" x14ac:dyDescent="0.25">
      <c r="A178">
        <f>IF(ISTEXT(B178),COUNTA($B$3:B178),"")</f>
        <v>82</v>
      </c>
      <c r="B178" t="s">
        <v>195</v>
      </c>
      <c r="C178" t="s">
        <v>196</v>
      </c>
      <c r="D178" t="s">
        <v>9</v>
      </c>
      <c r="E178" t="s">
        <v>10</v>
      </c>
      <c r="F178" t="s">
        <v>18</v>
      </c>
      <c r="G178" t="s">
        <v>18</v>
      </c>
      <c r="H178" t="s">
        <v>18</v>
      </c>
      <c r="I178" t="s">
        <v>18</v>
      </c>
      <c r="J178" t="s">
        <v>18</v>
      </c>
      <c r="K178" t="s">
        <v>1277</v>
      </c>
      <c r="L178" t="s">
        <v>1278</v>
      </c>
      <c r="M178">
        <v>6300000</v>
      </c>
      <c r="N178" s="4">
        <v>43542</v>
      </c>
    </row>
    <row r="179" spans="1:15" x14ac:dyDescent="0.25">
      <c r="A179">
        <f>IF(ISTEXT(B179),COUNTA($B$3:B179),"")</f>
        <v>83</v>
      </c>
      <c r="B179" t="s">
        <v>197</v>
      </c>
      <c r="C179" t="s">
        <v>198</v>
      </c>
      <c r="D179" t="s">
        <v>15</v>
      </c>
      <c r="E179" t="s">
        <v>10</v>
      </c>
      <c r="F179" t="s">
        <v>11</v>
      </c>
      <c r="G179" t="s">
        <v>11</v>
      </c>
      <c r="H179" t="s">
        <v>12</v>
      </c>
      <c r="I179" t="s">
        <v>12</v>
      </c>
      <c r="J179" t="s">
        <v>12</v>
      </c>
      <c r="K179" t="s">
        <v>1279</v>
      </c>
      <c r="L179" t="s">
        <v>1280</v>
      </c>
      <c r="M179">
        <v>6500000</v>
      </c>
      <c r="N179" s="4">
        <v>43836</v>
      </c>
      <c r="O179" s="4"/>
    </row>
    <row r="180" spans="1:15" x14ac:dyDescent="0.25">
      <c r="A180">
        <f>IF(ISTEXT(B180),COUNTA($B$3:B180),"")</f>
        <v>84</v>
      </c>
      <c r="B180" t="s">
        <v>199</v>
      </c>
      <c r="C180" t="s">
        <v>200</v>
      </c>
      <c r="D180" t="s">
        <v>15</v>
      </c>
      <c r="E180" t="s">
        <v>10</v>
      </c>
      <c r="F180" t="s">
        <v>11</v>
      </c>
      <c r="G180" t="s">
        <v>11</v>
      </c>
      <c r="H180" t="s">
        <v>12</v>
      </c>
      <c r="I180" t="s">
        <v>12</v>
      </c>
      <c r="J180" t="s">
        <v>12</v>
      </c>
      <c r="K180" t="s">
        <v>1281</v>
      </c>
      <c r="L180" t="s">
        <v>1249</v>
      </c>
      <c r="M180">
        <v>0</v>
      </c>
      <c r="N180" s="4">
        <v>42961</v>
      </c>
      <c r="O180" s="4">
        <v>43077</v>
      </c>
    </row>
    <row r="181" spans="1:15" x14ac:dyDescent="0.25">
      <c r="A181" t="str">
        <f>IF(ISTEXT(B181),COUNTA($B$3:B181),"")</f>
        <v/>
      </c>
      <c r="K181" t="s">
        <v>1282</v>
      </c>
      <c r="L181" t="s">
        <v>1283</v>
      </c>
      <c r="M181">
        <v>0</v>
      </c>
      <c r="N181" s="4">
        <v>43126</v>
      </c>
      <c r="O181" s="4">
        <v>43857</v>
      </c>
    </row>
    <row r="182" spans="1:15" x14ac:dyDescent="0.25">
      <c r="A182" t="str">
        <f>IF(ISTEXT(B182),COUNTA($B$3:B182),"")</f>
        <v/>
      </c>
      <c r="K182" t="s">
        <v>1266</v>
      </c>
      <c r="L182" t="s">
        <v>1042</v>
      </c>
      <c r="M182">
        <v>0</v>
      </c>
      <c r="N182" s="4">
        <v>43633</v>
      </c>
      <c r="O182" s="4">
        <v>43686</v>
      </c>
    </row>
    <row r="183" spans="1:15" x14ac:dyDescent="0.25">
      <c r="A183">
        <f>IF(ISTEXT(B183),COUNTA($B$3:B183),"")</f>
        <v>85</v>
      </c>
      <c r="B183" t="s">
        <v>201</v>
      </c>
      <c r="C183" t="s">
        <v>202</v>
      </c>
      <c r="D183" t="s">
        <v>9</v>
      </c>
      <c r="E183" t="s">
        <v>16</v>
      </c>
      <c r="F183" t="s">
        <v>11</v>
      </c>
      <c r="G183" t="s">
        <v>11</v>
      </c>
      <c r="H183" t="s">
        <v>12</v>
      </c>
      <c r="I183" t="s">
        <v>12</v>
      </c>
      <c r="J183" t="s">
        <v>12</v>
      </c>
      <c r="K183" t="s">
        <v>1284</v>
      </c>
      <c r="L183" t="s">
        <v>1285</v>
      </c>
      <c r="M183">
        <v>7200000</v>
      </c>
      <c r="N183" s="4">
        <v>43891</v>
      </c>
      <c r="O183" s="4">
        <v>44075</v>
      </c>
    </row>
    <row r="184" spans="1:15" x14ac:dyDescent="0.25">
      <c r="A184">
        <f>IF(ISTEXT(B184),COUNTA($B$3:B184),"")</f>
        <v>86</v>
      </c>
      <c r="B184" t="s">
        <v>203</v>
      </c>
      <c r="C184" t="s">
        <v>204</v>
      </c>
      <c r="D184" t="s">
        <v>9</v>
      </c>
      <c r="E184" t="s">
        <v>10</v>
      </c>
      <c r="F184" t="s">
        <v>18</v>
      </c>
      <c r="G184" t="s">
        <v>18</v>
      </c>
      <c r="H184" t="s">
        <v>18</v>
      </c>
      <c r="I184" t="s">
        <v>18</v>
      </c>
      <c r="J184" t="s">
        <v>18</v>
      </c>
      <c r="K184" t="s">
        <v>1286</v>
      </c>
      <c r="L184" t="s">
        <v>1287</v>
      </c>
      <c r="M184">
        <v>0</v>
      </c>
      <c r="N184" s="4">
        <v>43636</v>
      </c>
      <c r="O184" s="4">
        <v>43677</v>
      </c>
    </row>
    <row r="185" spans="1:15" x14ac:dyDescent="0.25">
      <c r="A185" t="str">
        <f>IF(ISTEXT(B185),COUNTA($B$3:B185),"")</f>
        <v/>
      </c>
      <c r="K185" t="s">
        <v>1288</v>
      </c>
      <c r="L185" t="s">
        <v>1289</v>
      </c>
      <c r="M185">
        <v>5500000</v>
      </c>
      <c r="N185" s="4">
        <v>44019</v>
      </c>
      <c r="O185" s="4"/>
    </row>
    <row r="186" spans="1:15" x14ac:dyDescent="0.25">
      <c r="A186">
        <f>IF(ISTEXT(B186),COUNTA($B$3:B186),"")</f>
        <v>87</v>
      </c>
      <c r="B186" t="s">
        <v>205</v>
      </c>
      <c r="C186" t="s">
        <v>206</v>
      </c>
      <c r="D186" t="s">
        <v>9</v>
      </c>
      <c r="E186" t="s">
        <v>10</v>
      </c>
      <c r="F186" t="s">
        <v>11</v>
      </c>
      <c r="G186" t="s">
        <v>11</v>
      </c>
      <c r="H186" t="s">
        <v>12</v>
      </c>
      <c r="I186" t="s">
        <v>12</v>
      </c>
      <c r="J186" t="s">
        <v>12</v>
      </c>
      <c r="K186" t="s">
        <v>1290</v>
      </c>
      <c r="L186" t="s">
        <v>1000</v>
      </c>
      <c r="M186">
        <v>7000000</v>
      </c>
      <c r="N186" s="4">
        <v>43492</v>
      </c>
      <c r="O186" s="4"/>
    </row>
    <row r="187" spans="1:15" x14ac:dyDescent="0.25">
      <c r="A187">
        <f>IF(ISTEXT(B187),COUNTA($B$3:B187),"")</f>
        <v>88</v>
      </c>
      <c r="B187" t="s">
        <v>207</v>
      </c>
      <c r="C187" t="s">
        <v>208</v>
      </c>
      <c r="D187" t="s">
        <v>9</v>
      </c>
      <c r="E187" t="s">
        <v>37</v>
      </c>
      <c r="F187" t="s">
        <v>11</v>
      </c>
      <c r="G187" t="s">
        <v>11</v>
      </c>
      <c r="H187" t="s">
        <v>12</v>
      </c>
      <c r="I187" t="s">
        <v>12</v>
      </c>
      <c r="J187" t="s">
        <v>12</v>
      </c>
      <c r="K187" t="s">
        <v>1291</v>
      </c>
      <c r="L187" t="s">
        <v>1292</v>
      </c>
      <c r="M187">
        <v>6800000</v>
      </c>
      <c r="N187" s="4">
        <v>43472</v>
      </c>
      <c r="O187" s="4"/>
    </row>
    <row r="188" spans="1:15" x14ac:dyDescent="0.25">
      <c r="A188">
        <f>IF(ISTEXT(B188),COUNTA($B$3:B188),"")</f>
        <v>89</v>
      </c>
      <c r="B188" t="s">
        <v>209</v>
      </c>
      <c r="C188" t="s">
        <v>210</v>
      </c>
      <c r="D188" t="s">
        <v>9</v>
      </c>
      <c r="E188" t="s">
        <v>10</v>
      </c>
      <c r="F188" t="s">
        <v>11</v>
      </c>
      <c r="G188" t="s">
        <v>11</v>
      </c>
      <c r="H188" t="s">
        <v>12</v>
      </c>
      <c r="I188" t="s">
        <v>12</v>
      </c>
      <c r="J188" t="s">
        <v>12</v>
      </c>
      <c r="K188" t="s">
        <v>1253</v>
      </c>
      <c r="L188" t="s">
        <v>1293</v>
      </c>
      <c r="M188">
        <v>1500000</v>
      </c>
      <c r="N188" s="4">
        <v>43102</v>
      </c>
      <c r="O188" s="4">
        <v>43283</v>
      </c>
    </row>
    <row r="189" spans="1:15" x14ac:dyDescent="0.25">
      <c r="A189">
        <f>IF(ISTEXT(B189),COUNTA($B$3:B189),"")</f>
        <v>90</v>
      </c>
      <c r="B189" t="s">
        <v>211</v>
      </c>
      <c r="C189" t="s">
        <v>212</v>
      </c>
      <c r="D189" t="s">
        <v>9</v>
      </c>
      <c r="E189" t="s">
        <v>10</v>
      </c>
      <c r="F189" t="s">
        <v>11</v>
      </c>
      <c r="G189" t="s">
        <v>11</v>
      </c>
      <c r="H189" t="s">
        <v>12</v>
      </c>
      <c r="I189" t="s">
        <v>12</v>
      </c>
      <c r="J189" t="s">
        <v>12</v>
      </c>
      <c r="K189" t="s">
        <v>1270</v>
      </c>
      <c r="L189" t="s">
        <v>1294</v>
      </c>
      <c r="M189">
        <v>1500000</v>
      </c>
      <c r="N189" s="4">
        <v>43381</v>
      </c>
      <c r="O189" s="4">
        <v>43548</v>
      </c>
    </row>
    <row r="190" spans="1:15" x14ac:dyDescent="0.25">
      <c r="A190" t="str">
        <f>IF(ISTEXT(B190),COUNTA($B$3:B190),"")</f>
        <v/>
      </c>
      <c r="K190" t="s">
        <v>1270</v>
      </c>
      <c r="L190" t="s">
        <v>1295</v>
      </c>
      <c r="M190">
        <v>1500000</v>
      </c>
      <c r="N190" s="4">
        <v>43548</v>
      </c>
      <c r="O190" s="4">
        <v>43919</v>
      </c>
    </row>
    <row r="191" spans="1:15" x14ac:dyDescent="0.25">
      <c r="A191" t="str">
        <f>IF(ISTEXT(B191),COUNTA($B$3:B191),"")</f>
        <v/>
      </c>
      <c r="K191" t="s">
        <v>1296</v>
      </c>
      <c r="L191" t="s">
        <v>1297</v>
      </c>
      <c r="M191">
        <v>0</v>
      </c>
      <c r="N191" s="4">
        <v>43633</v>
      </c>
      <c r="O191" s="4">
        <v>43686</v>
      </c>
    </row>
    <row r="192" spans="1:15" x14ac:dyDescent="0.25">
      <c r="A192" t="str">
        <f>IF(ISTEXT(B192),COUNTA($B$3:B192),"")</f>
        <v/>
      </c>
      <c r="K192" t="s">
        <v>1298</v>
      </c>
      <c r="L192" t="s">
        <v>1299</v>
      </c>
      <c r="M192">
        <v>4500000</v>
      </c>
      <c r="N192" s="4">
        <v>44095</v>
      </c>
      <c r="O192" s="4">
        <v>44173</v>
      </c>
    </row>
    <row r="193" spans="1:15" x14ac:dyDescent="0.25">
      <c r="A193">
        <f>IF(ISTEXT(B193),COUNTA($B$3:B193),"")</f>
        <v>91</v>
      </c>
      <c r="B193" t="s">
        <v>213</v>
      </c>
      <c r="C193" t="s">
        <v>214</v>
      </c>
      <c r="D193" t="s">
        <v>9</v>
      </c>
      <c r="E193" t="s">
        <v>10</v>
      </c>
      <c r="F193" t="s">
        <v>11</v>
      </c>
      <c r="G193" t="s">
        <v>11</v>
      </c>
      <c r="H193" t="s">
        <v>12</v>
      </c>
      <c r="I193" t="s">
        <v>12</v>
      </c>
      <c r="J193" t="s">
        <v>12</v>
      </c>
      <c r="K193" t="s">
        <v>1296</v>
      </c>
      <c r="L193" t="s">
        <v>1300</v>
      </c>
      <c r="M193">
        <v>2000000</v>
      </c>
      <c r="N193" s="4">
        <v>43262</v>
      </c>
      <c r="O193" s="4">
        <v>43728</v>
      </c>
    </row>
    <row r="194" spans="1:15" x14ac:dyDescent="0.25">
      <c r="A194" t="str">
        <f>IF(ISTEXT(B194),COUNTA($B$3:B194),"")</f>
        <v/>
      </c>
      <c r="K194" t="s">
        <v>1301</v>
      </c>
      <c r="L194" t="s">
        <v>1302</v>
      </c>
      <c r="M194">
        <v>3450000</v>
      </c>
      <c r="N194" s="4">
        <v>43820</v>
      </c>
      <c r="O194" s="4"/>
    </row>
    <row r="195" spans="1:15" x14ac:dyDescent="0.25">
      <c r="A195">
        <f>IF(ISTEXT(B195),COUNTA($B$3:B195),"")</f>
        <v>92</v>
      </c>
      <c r="B195" t="s">
        <v>215</v>
      </c>
      <c r="C195" t="s">
        <v>216</v>
      </c>
      <c r="D195" t="s">
        <v>15</v>
      </c>
      <c r="E195" t="s">
        <v>10</v>
      </c>
      <c r="F195" t="s">
        <v>11</v>
      </c>
      <c r="G195" t="s">
        <v>11</v>
      </c>
      <c r="H195" t="s">
        <v>12</v>
      </c>
      <c r="I195" t="s">
        <v>12</v>
      </c>
      <c r="J195" t="s">
        <v>12</v>
      </c>
      <c r="K195" t="s">
        <v>140</v>
      </c>
      <c r="L195" t="s">
        <v>1303</v>
      </c>
      <c r="M195">
        <v>700000</v>
      </c>
      <c r="N195" s="4">
        <v>42583</v>
      </c>
      <c r="O195" s="4">
        <v>42735</v>
      </c>
    </row>
    <row r="196" spans="1:15" x14ac:dyDescent="0.25">
      <c r="A196" t="str">
        <f>IF(ISTEXT(B196),COUNTA($B$3:B196),"")</f>
        <v/>
      </c>
      <c r="K196" t="s">
        <v>140</v>
      </c>
      <c r="L196" t="s">
        <v>1304</v>
      </c>
      <c r="M196">
        <v>6456000</v>
      </c>
      <c r="N196" s="4">
        <v>43313</v>
      </c>
      <c r="O196" s="4"/>
    </row>
    <row r="197" spans="1:15" x14ac:dyDescent="0.25">
      <c r="A197">
        <f>IF(ISTEXT(B197),COUNTA($B$3:B197),"")</f>
        <v>93</v>
      </c>
      <c r="B197" t="s">
        <v>217</v>
      </c>
      <c r="C197" t="s">
        <v>218</v>
      </c>
      <c r="D197" t="s">
        <v>9</v>
      </c>
      <c r="E197" t="s">
        <v>37</v>
      </c>
      <c r="F197" t="s">
        <v>11</v>
      </c>
      <c r="G197" t="s">
        <v>11</v>
      </c>
      <c r="H197" t="s">
        <v>12</v>
      </c>
      <c r="I197" t="s">
        <v>12</v>
      </c>
      <c r="J197" t="s">
        <v>12</v>
      </c>
      <c r="K197" t="s">
        <v>1305</v>
      </c>
      <c r="L197" t="s">
        <v>1039</v>
      </c>
      <c r="M197">
        <v>400000</v>
      </c>
      <c r="N197" s="4">
        <v>42919</v>
      </c>
      <c r="O197" s="4">
        <v>42937</v>
      </c>
    </row>
    <row r="198" spans="1:15" x14ac:dyDescent="0.25">
      <c r="A198" t="str">
        <f>IF(ISTEXT(B198),COUNTA($B$3:B198),"")</f>
        <v/>
      </c>
      <c r="K198" t="s">
        <v>140</v>
      </c>
      <c r="L198" t="s">
        <v>1235</v>
      </c>
      <c r="M198">
        <v>6500000</v>
      </c>
      <c r="N198" s="4">
        <v>43709</v>
      </c>
      <c r="O198" s="4">
        <v>44074</v>
      </c>
    </row>
    <row r="199" spans="1:15" x14ac:dyDescent="0.25">
      <c r="A199">
        <f>IF(ISTEXT(B199),COUNTA($B$3:B199),"")</f>
        <v>94</v>
      </c>
      <c r="B199" t="s">
        <v>219</v>
      </c>
      <c r="C199" t="s">
        <v>220</v>
      </c>
      <c r="D199" t="s">
        <v>15</v>
      </c>
      <c r="E199" t="s">
        <v>10</v>
      </c>
      <c r="F199" t="s">
        <v>11</v>
      </c>
      <c r="G199" t="s">
        <v>11</v>
      </c>
      <c r="H199" t="s">
        <v>12</v>
      </c>
      <c r="I199" t="s">
        <v>12</v>
      </c>
      <c r="J199" t="s">
        <v>12</v>
      </c>
      <c r="K199" t="s">
        <v>1306</v>
      </c>
      <c r="L199" t="s">
        <v>1307</v>
      </c>
      <c r="M199">
        <v>5000000</v>
      </c>
      <c r="N199" s="4">
        <v>44018</v>
      </c>
    </row>
    <row r="200" spans="1:15" x14ac:dyDescent="0.25">
      <c r="A200">
        <f>IF(ISTEXT(B200),COUNTA($B$3:B200),"")</f>
        <v>95</v>
      </c>
      <c r="B200" t="s">
        <v>223</v>
      </c>
      <c r="C200" t="s">
        <v>224</v>
      </c>
      <c r="D200" t="s">
        <v>9</v>
      </c>
      <c r="E200" t="s">
        <v>10</v>
      </c>
      <c r="F200" t="s">
        <v>18</v>
      </c>
      <c r="G200" t="s">
        <v>18</v>
      </c>
      <c r="H200" t="s">
        <v>18</v>
      </c>
      <c r="I200" t="s">
        <v>18</v>
      </c>
      <c r="J200" t="s">
        <v>18</v>
      </c>
      <c r="K200" t="s">
        <v>1308</v>
      </c>
      <c r="L200" t="s">
        <v>1309</v>
      </c>
      <c r="M200">
        <v>0</v>
      </c>
      <c r="N200" s="4">
        <v>43598</v>
      </c>
      <c r="O200" s="4">
        <v>43679</v>
      </c>
    </row>
    <row r="201" spans="1:15" x14ac:dyDescent="0.25">
      <c r="A201" t="str">
        <f>IF(ISTEXT(B201),COUNTA($B$3:B201),"")</f>
        <v/>
      </c>
      <c r="K201" t="s">
        <v>1310</v>
      </c>
      <c r="L201" t="s">
        <v>1311</v>
      </c>
      <c r="M201">
        <v>0</v>
      </c>
      <c r="N201" s="4">
        <v>43612</v>
      </c>
      <c r="O201" s="4">
        <v>43686</v>
      </c>
    </row>
    <row r="202" spans="1:15" x14ac:dyDescent="0.25">
      <c r="A202">
        <f>IF(ISTEXT(B202),COUNTA($B$3:B202),"")</f>
        <v>96</v>
      </c>
      <c r="B202" t="s">
        <v>225</v>
      </c>
      <c r="C202" t="s">
        <v>226</v>
      </c>
      <c r="D202" t="s">
        <v>9</v>
      </c>
      <c r="E202" t="s">
        <v>10</v>
      </c>
      <c r="F202" t="s">
        <v>11</v>
      </c>
      <c r="G202" t="s">
        <v>11</v>
      </c>
      <c r="H202" t="s">
        <v>12</v>
      </c>
      <c r="I202" t="s">
        <v>12</v>
      </c>
      <c r="J202" t="s">
        <v>12</v>
      </c>
      <c r="K202" t="s">
        <v>1312</v>
      </c>
      <c r="L202" t="s">
        <v>1265</v>
      </c>
      <c r="M202">
        <v>500000</v>
      </c>
      <c r="N202" s="4">
        <v>43101</v>
      </c>
      <c r="O202" s="4">
        <v>43190</v>
      </c>
    </row>
    <row r="203" spans="1:15" x14ac:dyDescent="0.25">
      <c r="A203" t="str">
        <f>IF(ISTEXT(B203),COUNTA($B$3:B203),"")</f>
        <v/>
      </c>
      <c r="K203" t="s">
        <v>140</v>
      </c>
      <c r="L203" t="s">
        <v>1313</v>
      </c>
      <c r="M203">
        <v>500000</v>
      </c>
      <c r="N203" s="4">
        <v>43282</v>
      </c>
      <c r="O203" s="4">
        <v>43373</v>
      </c>
    </row>
    <row r="204" spans="1:15" x14ac:dyDescent="0.25">
      <c r="A204" t="str">
        <f>IF(ISTEXT(B204),COUNTA($B$3:B204),"")</f>
        <v/>
      </c>
      <c r="K204" t="s">
        <v>1314</v>
      </c>
      <c r="L204" t="s">
        <v>1315</v>
      </c>
      <c r="M204">
        <v>500000</v>
      </c>
      <c r="N204" s="4">
        <v>43647</v>
      </c>
      <c r="O204" s="4">
        <v>43709</v>
      </c>
    </row>
    <row r="205" spans="1:15" x14ac:dyDescent="0.25">
      <c r="A205" t="str">
        <f>IF(ISTEXT(B205),COUNTA($B$3:B205),"")</f>
        <v/>
      </c>
      <c r="K205" t="s">
        <v>1316</v>
      </c>
      <c r="L205" t="s">
        <v>1317</v>
      </c>
      <c r="M205">
        <v>6000000</v>
      </c>
      <c r="N205" s="4">
        <v>43801</v>
      </c>
      <c r="O205" s="4"/>
    </row>
    <row r="206" spans="1:15" x14ac:dyDescent="0.25">
      <c r="A206">
        <f>IF(ISTEXT(B206),COUNTA($B$3:B206),"")</f>
        <v>97</v>
      </c>
      <c r="B206" t="s">
        <v>227</v>
      </c>
      <c r="C206" t="s">
        <v>228</v>
      </c>
      <c r="D206" t="s">
        <v>9</v>
      </c>
      <c r="E206" t="s">
        <v>10</v>
      </c>
      <c r="F206" t="s">
        <v>11</v>
      </c>
      <c r="G206" t="s">
        <v>11</v>
      </c>
      <c r="H206" t="s">
        <v>12</v>
      </c>
      <c r="I206" t="s">
        <v>12</v>
      </c>
      <c r="J206" t="s">
        <v>12</v>
      </c>
      <c r="K206" t="s">
        <v>140</v>
      </c>
      <c r="L206" t="s">
        <v>1318</v>
      </c>
      <c r="M206">
        <v>4300000</v>
      </c>
      <c r="N206" s="4">
        <v>44063</v>
      </c>
      <c r="O206" s="4"/>
    </row>
    <row r="207" spans="1:15" x14ac:dyDescent="0.25">
      <c r="A207">
        <f>IF(ISTEXT(B207),COUNTA($B$3:B207),"")</f>
        <v>98</v>
      </c>
      <c r="B207" t="s">
        <v>229</v>
      </c>
      <c r="C207" t="s">
        <v>230</v>
      </c>
      <c r="D207" t="s">
        <v>9</v>
      </c>
      <c r="E207" t="s">
        <v>21</v>
      </c>
      <c r="F207" t="s">
        <v>11</v>
      </c>
      <c r="G207" t="s">
        <v>11</v>
      </c>
      <c r="H207" t="s">
        <v>12</v>
      </c>
      <c r="I207" t="s">
        <v>12</v>
      </c>
      <c r="J207" t="s">
        <v>12</v>
      </c>
      <c r="K207" t="s">
        <v>1319</v>
      </c>
      <c r="L207" t="s">
        <v>1320</v>
      </c>
      <c r="M207">
        <v>5000000</v>
      </c>
      <c r="N207" s="4">
        <v>44166</v>
      </c>
      <c r="O207" s="4">
        <v>44347</v>
      </c>
    </row>
    <row r="208" spans="1:15" x14ac:dyDescent="0.25">
      <c r="A208">
        <f>IF(ISTEXT(B208),COUNTA($B$3:B208),"")</f>
        <v>99</v>
      </c>
      <c r="B208" t="s">
        <v>231</v>
      </c>
      <c r="C208" t="s">
        <v>232</v>
      </c>
      <c r="D208" t="s">
        <v>9</v>
      </c>
      <c r="E208" t="s">
        <v>37</v>
      </c>
      <c r="F208" t="s">
        <v>11</v>
      </c>
      <c r="G208" t="s">
        <v>11</v>
      </c>
      <c r="H208" t="s">
        <v>12</v>
      </c>
      <c r="I208" t="s">
        <v>12</v>
      </c>
      <c r="J208" t="s">
        <v>12</v>
      </c>
      <c r="K208" t="s">
        <v>1115</v>
      </c>
      <c r="L208" t="s">
        <v>1112</v>
      </c>
      <c r="M208">
        <v>2100000</v>
      </c>
      <c r="N208" s="4">
        <v>43881</v>
      </c>
      <c r="O208" s="4">
        <v>43971</v>
      </c>
    </row>
    <row r="209" spans="1:15" x14ac:dyDescent="0.25">
      <c r="A209" t="str">
        <f>IF(ISTEXT(B209),COUNTA($B$3:B209),"")</f>
        <v/>
      </c>
      <c r="K209" t="s">
        <v>1321</v>
      </c>
      <c r="L209" t="s">
        <v>1322</v>
      </c>
      <c r="M209">
        <v>6250000</v>
      </c>
      <c r="N209" s="4">
        <v>44111</v>
      </c>
    </row>
    <row r="210" spans="1:15" x14ac:dyDescent="0.25">
      <c r="A210">
        <f>IF(ISTEXT(B210),COUNTA($B$3:B210),"")</f>
        <v>100</v>
      </c>
      <c r="B210" t="s">
        <v>233</v>
      </c>
      <c r="C210" t="s">
        <v>234</v>
      </c>
      <c r="D210" t="s">
        <v>15</v>
      </c>
      <c r="E210" t="s">
        <v>10</v>
      </c>
      <c r="F210" t="s">
        <v>11</v>
      </c>
      <c r="G210" t="s">
        <v>11</v>
      </c>
      <c r="H210" t="s">
        <v>12</v>
      </c>
      <c r="I210" t="s">
        <v>12</v>
      </c>
      <c r="J210" t="s">
        <v>12</v>
      </c>
      <c r="K210" t="s">
        <v>1323</v>
      </c>
      <c r="L210" t="s">
        <v>1324</v>
      </c>
      <c r="M210">
        <v>1750000</v>
      </c>
      <c r="N210" s="4">
        <v>43647</v>
      </c>
      <c r="O210" s="4">
        <v>43693</v>
      </c>
    </row>
    <row r="211" spans="1:15" x14ac:dyDescent="0.25">
      <c r="A211" t="str">
        <f>IF(ISTEXT(B211),COUNTA($B$3:B211),"")</f>
        <v/>
      </c>
      <c r="K211" t="s">
        <v>1325</v>
      </c>
      <c r="L211" t="s">
        <v>1326</v>
      </c>
      <c r="M211">
        <v>6500000</v>
      </c>
      <c r="N211" s="4">
        <v>44158</v>
      </c>
      <c r="O211" s="4"/>
    </row>
    <row r="212" spans="1:15" x14ac:dyDescent="0.25">
      <c r="A212">
        <f>IF(ISTEXT(B212),COUNTA($B$3:B212),"")</f>
        <v>101</v>
      </c>
      <c r="B212" t="s">
        <v>235</v>
      </c>
      <c r="C212" t="s">
        <v>236</v>
      </c>
      <c r="D212" t="s">
        <v>9</v>
      </c>
      <c r="E212" t="s">
        <v>10</v>
      </c>
      <c r="F212" t="s">
        <v>11</v>
      </c>
      <c r="G212" t="s">
        <v>11</v>
      </c>
      <c r="H212" t="s">
        <v>12</v>
      </c>
      <c r="I212" t="s">
        <v>12</v>
      </c>
      <c r="J212" t="s">
        <v>12</v>
      </c>
      <c r="K212" t="s">
        <v>1327</v>
      </c>
      <c r="L212" t="s">
        <v>1042</v>
      </c>
      <c r="M212">
        <v>0</v>
      </c>
      <c r="N212" s="4">
        <v>43285</v>
      </c>
      <c r="O212" s="4">
        <v>43315</v>
      </c>
    </row>
    <row r="213" spans="1:15" x14ac:dyDescent="0.25">
      <c r="A213" t="str">
        <f>IF(ISTEXT(B213),COUNTA($B$3:B213),"")</f>
        <v/>
      </c>
      <c r="K213" t="s">
        <v>140</v>
      </c>
      <c r="L213" t="s">
        <v>1201</v>
      </c>
      <c r="M213">
        <v>0</v>
      </c>
      <c r="N213" s="4">
        <v>43466</v>
      </c>
      <c r="O213" s="4">
        <v>43734</v>
      </c>
    </row>
    <row r="214" spans="1:15" x14ac:dyDescent="0.25">
      <c r="A214" t="str">
        <f>IF(ISTEXT(B214),COUNTA($B$3:B214),"")</f>
        <v/>
      </c>
      <c r="K214" t="s">
        <v>140</v>
      </c>
      <c r="L214" t="s">
        <v>1328</v>
      </c>
      <c r="M214">
        <v>800000</v>
      </c>
      <c r="N214" s="4">
        <v>43486</v>
      </c>
      <c r="O214" s="4">
        <v>43616</v>
      </c>
    </row>
    <row r="215" spans="1:15" x14ac:dyDescent="0.25">
      <c r="A215">
        <f>IF(ISTEXT(B215),COUNTA($B$3:B215),"")</f>
        <v>102</v>
      </c>
      <c r="B215" t="s">
        <v>237</v>
      </c>
      <c r="C215" t="s">
        <v>238</v>
      </c>
      <c r="D215" t="s">
        <v>9</v>
      </c>
      <c r="E215" t="s">
        <v>10</v>
      </c>
      <c r="F215" t="s">
        <v>18</v>
      </c>
      <c r="G215" t="s">
        <v>18</v>
      </c>
      <c r="H215" t="s">
        <v>18</v>
      </c>
      <c r="I215" t="s">
        <v>18</v>
      </c>
      <c r="J215" t="s">
        <v>18</v>
      </c>
      <c r="K215" t="s">
        <v>1057</v>
      </c>
      <c r="L215" t="s">
        <v>1051</v>
      </c>
      <c r="M215">
        <v>1500000</v>
      </c>
      <c r="N215" s="4">
        <v>43452</v>
      </c>
      <c r="O215" s="4">
        <v>43483</v>
      </c>
    </row>
    <row r="216" spans="1:15" x14ac:dyDescent="0.25">
      <c r="A216" t="str">
        <f>IF(ISTEXT(B216),COUNTA($B$3:B216),"")</f>
        <v/>
      </c>
      <c r="K216" t="s">
        <v>1329</v>
      </c>
      <c r="L216" t="s">
        <v>1097</v>
      </c>
      <c r="M216">
        <v>4000000</v>
      </c>
      <c r="N216" s="4">
        <v>44123</v>
      </c>
      <c r="O216" s="4"/>
    </row>
    <row r="217" spans="1:15" x14ac:dyDescent="0.25">
      <c r="A217">
        <f>IF(ISTEXT(B217),COUNTA($B$3:B217),"")</f>
        <v>103</v>
      </c>
      <c r="B217" t="s">
        <v>239</v>
      </c>
      <c r="C217" t="s">
        <v>240</v>
      </c>
      <c r="D217" t="s">
        <v>9</v>
      </c>
      <c r="E217" t="s">
        <v>10</v>
      </c>
      <c r="F217" t="s">
        <v>11</v>
      </c>
      <c r="G217" t="s">
        <v>18</v>
      </c>
      <c r="H217" t="s">
        <v>18</v>
      </c>
      <c r="I217" t="s">
        <v>18</v>
      </c>
      <c r="J217" t="s">
        <v>18</v>
      </c>
      <c r="K217" t="s">
        <v>1330</v>
      </c>
      <c r="L217" t="s">
        <v>1331</v>
      </c>
      <c r="M217">
        <v>0</v>
      </c>
      <c r="N217" s="4">
        <v>43626</v>
      </c>
      <c r="O217" s="4">
        <v>43692</v>
      </c>
    </row>
    <row r="218" spans="1:15" x14ac:dyDescent="0.25">
      <c r="A218">
        <f>IF(ISTEXT(B218),COUNTA($B$3:B218),"")</f>
        <v>104</v>
      </c>
      <c r="B218" t="s">
        <v>241</v>
      </c>
      <c r="C218" t="s">
        <v>242</v>
      </c>
      <c r="D218" t="s">
        <v>15</v>
      </c>
      <c r="E218" t="s">
        <v>37</v>
      </c>
      <c r="F218" t="s">
        <v>11</v>
      </c>
      <c r="G218" t="s">
        <v>11</v>
      </c>
      <c r="H218" t="s">
        <v>12</v>
      </c>
      <c r="I218" t="s">
        <v>12</v>
      </c>
      <c r="J218" t="s">
        <v>12</v>
      </c>
      <c r="K218" t="s">
        <v>1332</v>
      </c>
      <c r="L218" t="s">
        <v>1249</v>
      </c>
      <c r="M218">
        <v>500000</v>
      </c>
      <c r="N218" s="4">
        <v>42534</v>
      </c>
      <c r="O218" s="4">
        <v>44057</v>
      </c>
    </row>
    <row r="219" spans="1:15" x14ac:dyDescent="0.25">
      <c r="A219">
        <f>IF(ISTEXT(B219),COUNTA($B$3:B219),"")</f>
        <v>105</v>
      </c>
      <c r="B219" t="s">
        <v>243</v>
      </c>
      <c r="C219" t="s">
        <v>244</v>
      </c>
      <c r="D219" t="s">
        <v>9</v>
      </c>
      <c r="E219" t="s">
        <v>10</v>
      </c>
      <c r="F219" t="s">
        <v>18</v>
      </c>
      <c r="G219" t="s">
        <v>18</v>
      </c>
      <c r="H219" t="s">
        <v>18</v>
      </c>
      <c r="I219" t="s">
        <v>18</v>
      </c>
      <c r="J219" t="s">
        <v>18</v>
      </c>
      <c r="K219" t="s">
        <v>1333</v>
      </c>
      <c r="L219" t="s">
        <v>1334</v>
      </c>
      <c r="M219">
        <v>1200000</v>
      </c>
      <c r="N219" s="4">
        <v>43647</v>
      </c>
      <c r="O219" s="4">
        <v>43678</v>
      </c>
    </row>
    <row r="220" spans="1:15" x14ac:dyDescent="0.25">
      <c r="A220">
        <f>IF(ISTEXT(B220),COUNTA($B$3:B220),"")</f>
        <v>106</v>
      </c>
      <c r="B220" t="s">
        <v>246</v>
      </c>
      <c r="C220" t="s">
        <v>247</v>
      </c>
      <c r="D220" t="s">
        <v>15</v>
      </c>
      <c r="E220" t="s">
        <v>10</v>
      </c>
      <c r="F220" t="s">
        <v>11</v>
      </c>
      <c r="G220" t="s">
        <v>11</v>
      </c>
      <c r="H220" t="s">
        <v>12</v>
      </c>
      <c r="I220" t="s">
        <v>12</v>
      </c>
      <c r="J220" t="s">
        <v>12</v>
      </c>
      <c r="K220" t="s">
        <v>1335</v>
      </c>
      <c r="L220" t="s">
        <v>1336</v>
      </c>
      <c r="M220">
        <v>1000000</v>
      </c>
      <c r="N220" s="4">
        <v>43467</v>
      </c>
      <c r="O220" s="4">
        <v>43497</v>
      </c>
    </row>
    <row r="221" spans="1:15" x14ac:dyDescent="0.25">
      <c r="A221">
        <f>IF(ISTEXT(B221),COUNTA($B$3:B221),"")</f>
        <v>107</v>
      </c>
      <c r="B221" t="s">
        <v>248</v>
      </c>
      <c r="C221" t="s">
        <v>249</v>
      </c>
      <c r="D221" t="s">
        <v>9</v>
      </c>
      <c r="E221" t="s">
        <v>10</v>
      </c>
      <c r="F221" t="s">
        <v>11</v>
      </c>
      <c r="G221" t="s">
        <v>11</v>
      </c>
      <c r="H221" t="s">
        <v>12</v>
      </c>
      <c r="I221" t="s">
        <v>12</v>
      </c>
      <c r="J221" t="s">
        <v>12</v>
      </c>
      <c r="K221" t="s">
        <v>1337</v>
      </c>
      <c r="L221" t="s">
        <v>1338</v>
      </c>
      <c r="M221">
        <v>500000</v>
      </c>
      <c r="N221" s="4">
        <v>42919</v>
      </c>
      <c r="O221" s="4">
        <v>42982</v>
      </c>
    </row>
    <row r="222" spans="1:15" x14ac:dyDescent="0.25">
      <c r="A222" t="str">
        <f>IF(ISTEXT(B222),COUNTA($B$3:B222),"")</f>
        <v/>
      </c>
      <c r="K222" t="s">
        <v>1337</v>
      </c>
      <c r="L222" t="s">
        <v>1339</v>
      </c>
      <c r="M222">
        <v>2000000</v>
      </c>
      <c r="N222" s="4">
        <v>43283</v>
      </c>
      <c r="O222" s="4">
        <v>43437</v>
      </c>
    </row>
    <row r="223" spans="1:15" x14ac:dyDescent="0.25">
      <c r="A223">
        <f>IF(ISTEXT(B223),COUNTA($B$3:B223),"")</f>
        <v>108</v>
      </c>
      <c r="B223" t="s">
        <v>250</v>
      </c>
      <c r="C223" t="s">
        <v>251</v>
      </c>
      <c r="D223" t="s">
        <v>15</v>
      </c>
      <c r="E223" t="s">
        <v>10</v>
      </c>
      <c r="F223" t="s">
        <v>11</v>
      </c>
      <c r="G223" t="s">
        <v>11</v>
      </c>
      <c r="H223" t="s">
        <v>12</v>
      </c>
      <c r="I223" t="s">
        <v>12</v>
      </c>
      <c r="J223" t="s">
        <v>12</v>
      </c>
      <c r="K223" t="s">
        <v>1340</v>
      </c>
      <c r="L223" t="s">
        <v>1341</v>
      </c>
      <c r="M223">
        <v>5200000</v>
      </c>
      <c r="N223" s="4">
        <v>44034</v>
      </c>
      <c r="O223" s="4"/>
    </row>
    <row r="224" spans="1:15" x14ac:dyDescent="0.25">
      <c r="A224">
        <f>IF(ISTEXT(B224),COUNTA($B$3:B224),"")</f>
        <v>109</v>
      </c>
      <c r="B224" t="s">
        <v>254</v>
      </c>
      <c r="C224" t="s">
        <v>255</v>
      </c>
      <c r="D224" t="s">
        <v>15</v>
      </c>
      <c r="E224" t="s">
        <v>10</v>
      </c>
      <c r="F224" t="s">
        <v>11</v>
      </c>
      <c r="G224" t="s">
        <v>11</v>
      </c>
      <c r="H224" t="s">
        <v>12</v>
      </c>
      <c r="I224" t="s">
        <v>12</v>
      </c>
      <c r="J224" t="s">
        <v>12</v>
      </c>
      <c r="K224" t="s">
        <v>1057</v>
      </c>
      <c r="L224" t="s">
        <v>1042</v>
      </c>
      <c r="M224">
        <v>1000000</v>
      </c>
      <c r="N224" s="4">
        <v>43290</v>
      </c>
      <c r="O224" s="4">
        <v>43322</v>
      </c>
    </row>
    <row r="225" spans="1:15" x14ac:dyDescent="0.25">
      <c r="A225">
        <f>IF(ISTEXT(B225),COUNTA($B$3:B225),"")</f>
        <v>110</v>
      </c>
      <c r="B225" t="s">
        <v>256</v>
      </c>
      <c r="C225" t="s">
        <v>257</v>
      </c>
      <c r="D225" t="s">
        <v>15</v>
      </c>
      <c r="E225" t="s">
        <v>37</v>
      </c>
      <c r="F225" t="s">
        <v>11</v>
      </c>
      <c r="G225" t="s">
        <v>11</v>
      </c>
      <c r="H225" t="s">
        <v>12</v>
      </c>
      <c r="I225" t="s">
        <v>12</v>
      </c>
      <c r="J225" t="s">
        <v>12</v>
      </c>
      <c r="K225" t="s">
        <v>1342</v>
      </c>
      <c r="L225" t="s">
        <v>1343</v>
      </c>
      <c r="M225">
        <v>5202991</v>
      </c>
      <c r="N225" s="4">
        <v>43770</v>
      </c>
      <c r="O225" s="4"/>
    </row>
    <row r="226" spans="1:15" x14ac:dyDescent="0.25">
      <c r="A226">
        <f>IF(ISTEXT(B226),COUNTA($B$3:B226),"")</f>
        <v>111</v>
      </c>
      <c r="B226" t="s">
        <v>258</v>
      </c>
      <c r="C226" t="s">
        <v>259</v>
      </c>
      <c r="D226" t="s">
        <v>9</v>
      </c>
      <c r="E226" t="s">
        <v>10</v>
      </c>
      <c r="F226" t="s">
        <v>11</v>
      </c>
      <c r="G226" t="s">
        <v>11</v>
      </c>
      <c r="H226" t="s">
        <v>12</v>
      </c>
      <c r="I226" t="s">
        <v>12</v>
      </c>
      <c r="J226" t="s">
        <v>12</v>
      </c>
      <c r="K226" t="s">
        <v>1344</v>
      </c>
      <c r="L226" t="s">
        <v>1039</v>
      </c>
      <c r="M226">
        <v>0</v>
      </c>
      <c r="N226" s="4">
        <v>43449</v>
      </c>
      <c r="O226" s="4">
        <v>43497</v>
      </c>
    </row>
    <row r="227" spans="1:15" x14ac:dyDescent="0.25">
      <c r="A227">
        <f>IF(ISTEXT(B227),COUNTA($B$3:B227),"")</f>
        <v>112</v>
      </c>
      <c r="B227" t="s">
        <v>260</v>
      </c>
      <c r="C227" t="s">
        <v>261</v>
      </c>
      <c r="D227" t="s">
        <v>9</v>
      </c>
      <c r="E227" t="s">
        <v>37</v>
      </c>
      <c r="F227" t="s">
        <v>18</v>
      </c>
      <c r="G227" t="s">
        <v>18</v>
      </c>
      <c r="H227" t="s">
        <v>18</v>
      </c>
      <c r="I227" t="s">
        <v>18</v>
      </c>
      <c r="J227" t="s">
        <v>18</v>
      </c>
      <c r="K227" t="s">
        <v>1345</v>
      </c>
      <c r="L227" t="s">
        <v>1346</v>
      </c>
      <c r="M227">
        <v>0</v>
      </c>
      <c r="N227" s="4">
        <v>43102</v>
      </c>
      <c r="O227" s="4">
        <v>43133</v>
      </c>
    </row>
    <row r="228" spans="1:15" x14ac:dyDescent="0.25">
      <c r="A228" t="str">
        <f>IF(ISTEXT(B228),COUNTA($B$3:B228),"")</f>
        <v/>
      </c>
      <c r="K228" t="s">
        <v>1347</v>
      </c>
      <c r="L228" t="s">
        <v>1348</v>
      </c>
      <c r="M228">
        <v>750000</v>
      </c>
      <c r="N228" s="4">
        <v>43570</v>
      </c>
      <c r="O228" s="4">
        <v>43605</v>
      </c>
    </row>
    <row r="229" spans="1:15" x14ac:dyDescent="0.25">
      <c r="A229">
        <f>IF(ISTEXT(B229),COUNTA($B$3:B229),"")</f>
        <v>113</v>
      </c>
      <c r="B229" t="s">
        <v>262</v>
      </c>
      <c r="C229" t="s">
        <v>263</v>
      </c>
      <c r="D229" t="s">
        <v>15</v>
      </c>
      <c r="E229" t="s">
        <v>10</v>
      </c>
      <c r="F229" t="s">
        <v>11</v>
      </c>
      <c r="G229" t="s">
        <v>11</v>
      </c>
      <c r="H229" t="s">
        <v>12</v>
      </c>
      <c r="I229" t="s">
        <v>12</v>
      </c>
      <c r="J229" t="s">
        <v>12</v>
      </c>
      <c r="K229" t="s">
        <v>1349</v>
      </c>
      <c r="L229" t="s">
        <v>1042</v>
      </c>
      <c r="M229">
        <v>0</v>
      </c>
      <c r="N229" s="4">
        <v>43468</v>
      </c>
      <c r="O229" s="4">
        <v>43499</v>
      </c>
    </row>
    <row r="230" spans="1:15" x14ac:dyDescent="0.25">
      <c r="A230">
        <f>IF(ISTEXT(B230),COUNTA($B$3:B230),"")</f>
        <v>114</v>
      </c>
      <c r="B230" t="s">
        <v>264</v>
      </c>
      <c r="C230" t="s">
        <v>265</v>
      </c>
      <c r="D230" t="s">
        <v>15</v>
      </c>
      <c r="E230" t="s">
        <v>21</v>
      </c>
      <c r="F230" t="s">
        <v>11</v>
      </c>
      <c r="G230" t="s">
        <v>11</v>
      </c>
      <c r="H230" t="s">
        <v>12</v>
      </c>
      <c r="I230" t="s">
        <v>12</v>
      </c>
      <c r="J230" t="s">
        <v>12</v>
      </c>
      <c r="K230" t="s">
        <v>245</v>
      </c>
      <c r="L230" t="s">
        <v>1350</v>
      </c>
      <c r="M230">
        <v>1000000</v>
      </c>
      <c r="N230" s="4">
        <v>44075</v>
      </c>
      <c r="O230" s="4">
        <v>44196</v>
      </c>
    </row>
    <row r="231" spans="1:15" x14ac:dyDescent="0.25">
      <c r="A231">
        <f>IF(ISTEXT(B231),COUNTA($B$3:B231),"")</f>
        <v>115</v>
      </c>
      <c r="B231" t="s">
        <v>266</v>
      </c>
      <c r="C231" t="s">
        <v>267</v>
      </c>
      <c r="D231" t="s">
        <v>9</v>
      </c>
      <c r="E231" t="s">
        <v>10</v>
      </c>
      <c r="F231" t="s">
        <v>11</v>
      </c>
      <c r="G231" t="s">
        <v>11</v>
      </c>
      <c r="H231" t="s">
        <v>12</v>
      </c>
      <c r="I231" t="s">
        <v>12</v>
      </c>
      <c r="J231" t="s">
        <v>12</v>
      </c>
      <c r="K231" t="s">
        <v>1351</v>
      </c>
      <c r="L231" t="s">
        <v>1352</v>
      </c>
      <c r="M231">
        <v>3.6379999999999999</v>
      </c>
      <c r="N231" s="4">
        <v>44031</v>
      </c>
      <c r="O231" s="4"/>
    </row>
    <row r="232" spans="1:15" x14ac:dyDescent="0.25">
      <c r="A232">
        <f>IF(ISTEXT(B232),COUNTA($B$3:B232),"")</f>
        <v>116</v>
      </c>
      <c r="B232" t="s">
        <v>268</v>
      </c>
      <c r="C232" t="s">
        <v>269</v>
      </c>
      <c r="D232" t="s">
        <v>15</v>
      </c>
      <c r="E232" t="s">
        <v>10</v>
      </c>
      <c r="F232" t="s">
        <v>11</v>
      </c>
      <c r="G232" t="s">
        <v>11</v>
      </c>
      <c r="H232" t="s">
        <v>12</v>
      </c>
      <c r="I232" t="s">
        <v>12</v>
      </c>
      <c r="J232" t="s">
        <v>12</v>
      </c>
      <c r="K232" t="s">
        <v>1353</v>
      </c>
      <c r="L232" t="s">
        <v>1354</v>
      </c>
      <c r="M232">
        <v>1000000</v>
      </c>
      <c r="N232" s="4">
        <v>43472</v>
      </c>
      <c r="O232" s="4">
        <v>43504</v>
      </c>
    </row>
    <row r="233" spans="1:15" x14ac:dyDescent="0.25">
      <c r="A233">
        <f>IF(ISTEXT(B233),COUNTA($B$3:B233),"")</f>
        <v>117</v>
      </c>
      <c r="B233" t="s">
        <v>270</v>
      </c>
      <c r="C233" t="s">
        <v>271</v>
      </c>
      <c r="D233" t="s">
        <v>9</v>
      </c>
      <c r="E233" t="s">
        <v>10</v>
      </c>
      <c r="F233" t="s">
        <v>11</v>
      </c>
      <c r="G233" t="s">
        <v>11</v>
      </c>
      <c r="H233" t="s">
        <v>12</v>
      </c>
      <c r="I233" t="s">
        <v>12</v>
      </c>
      <c r="J233" t="s">
        <v>12</v>
      </c>
      <c r="K233" t="s">
        <v>1355</v>
      </c>
      <c r="L233" t="s">
        <v>1356</v>
      </c>
      <c r="M233">
        <v>0</v>
      </c>
      <c r="N233" s="4">
        <v>43472</v>
      </c>
      <c r="O233" s="4">
        <v>43503</v>
      </c>
    </row>
    <row r="234" spans="1:15" x14ac:dyDescent="0.25">
      <c r="A234" t="str">
        <f>IF(ISTEXT(B234),COUNTA($B$3:B234),"")</f>
        <v/>
      </c>
      <c r="K234" t="s">
        <v>1357</v>
      </c>
      <c r="L234" t="s">
        <v>1358</v>
      </c>
      <c r="M234">
        <v>1000000</v>
      </c>
      <c r="N234" s="4">
        <v>43836</v>
      </c>
      <c r="O234" s="4">
        <v>43913</v>
      </c>
    </row>
    <row r="235" spans="1:15" x14ac:dyDescent="0.25">
      <c r="A235">
        <f>IF(ISTEXT(B235),COUNTA($B$3:B235),"")</f>
        <v>118</v>
      </c>
      <c r="B235" t="s">
        <v>272</v>
      </c>
      <c r="C235" t="s">
        <v>273</v>
      </c>
      <c r="D235" t="s">
        <v>15</v>
      </c>
      <c r="E235" t="s">
        <v>37</v>
      </c>
      <c r="F235" t="s">
        <v>18</v>
      </c>
      <c r="G235" t="s">
        <v>18</v>
      </c>
      <c r="H235" t="s">
        <v>18</v>
      </c>
      <c r="I235" t="s">
        <v>18</v>
      </c>
      <c r="J235" t="s">
        <v>18</v>
      </c>
      <c r="K235" t="s">
        <v>1359</v>
      </c>
      <c r="L235" t="s">
        <v>1360</v>
      </c>
      <c r="M235">
        <v>6800000</v>
      </c>
      <c r="N235" s="4">
        <v>43668</v>
      </c>
      <c r="O235" s="4"/>
    </row>
    <row r="236" spans="1:15" x14ac:dyDescent="0.25">
      <c r="A236">
        <f>IF(ISTEXT(B236),COUNTA($B$3:B236),"")</f>
        <v>119</v>
      </c>
      <c r="B236" t="s">
        <v>275</v>
      </c>
      <c r="C236" t="s">
        <v>276</v>
      </c>
      <c r="D236" t="s">
        <v>9</v>
      </c>
      <c r="E236" t="s">
        <v>10</v>
      </c>
      <c r="F236" t="s">
        <v>11</v>
      </c>
      <c r="G236" t="s">
        <v>18</v>
      </c>
      <c r="H236" t="s">
        <v>18</v>
      </c>
      <c r="I236" t="s">
        <v>18</v>
      </c>
      <c r="J236" t="s">
        <v>18</v>
      </c>
      <c r="K236" t="s">
        <v>1361</v>
      </c>
      <c r="L236" t="s">
        <v>1051</v>
      </c>
      <c r="M236">
        <v>2200000</v>
      </c>
      <c r="N236" s="4">
        <v>42737</v>
      </c>
      <c r="O236" s="4">
        <v>42825</v>
      </c>
    </row>
    <row r="237" spans="1:15" x14ac:dyDescent="0.25">
      <c r="A237" t="str">
        <f>IF(ISTEXT(B237),COUNTA($B$3:B237),"")</f>
        <v/>
      </c>
      <c r="K237" t="s">
        <v>1362</v>
      </c>
      <c r="L237" t="s">
        <v>1085</v>
      </c>
      <c r="M237">
        <v>10200000</v>
      </c>
      <c r="N237" s="4">
        <v>42948</v>
      </c>
      <c r="O237" s="4">
        <v>43453</v>
      </c>
    </row>
    <row r="238" spans="1:15" x14ac:dyDescent="0.25">
      <c r="A238" t="str">
        <f>IF(ISTEXT(B238),COUNTA($B$3:B238),"")</f>
        <v/>
      </c>
      <c r="K238" t="s">
        <v>1362</v>
      </c>
      <c r="L238" t="s">
        <v>1363</v>
      </c>
      <c r="M238">
        <v>13500000</v>
      </c>
      <c r="N238" s="4">
        <v>44067</v>
      </c>
      <c r="O238" s="4"/>
    </row>
    <row r="239" spans="1:15" x14ac:dyDescent="0.25">
      <c r="A239">
        <f>IF(ISTEXT(B239),COUNTA($B$3:B239),"")</f>
        <v>120</v>
      </c>
      <c r="B239" t="s">
        <v>277</v>
      </c>
      <c r="C239" t="s">
        <v>278</v>
      </c>
      <c r="D239" t="s">
        <v>15</v>
      </c>
      <c r="E239" t="s">
        <v>10</v>
      </c>
      <c r="F239" t="s">
        <v>11</v>
      </c>
      <c r="G239" t="s">
        <v>11</v>
      </c>
      <c r="H239" t="s">
        <v>12</v>
      </c>
      <c r="I239" t="s">
        <v>12</v>
      </c>
      <c r="J239" t="s">
        <v>12</v>
      </c>
      <c r="K239" t="s">
        <v>1250</v>
      </c>
      <c r="L239" t="s">
        <v>1364</v>
      </c>
      <c r="M239">
        <v>7800000</v>
      </c>
      <c r="N239" s="4">
        <v>43654</v>
      </c>
    </row>
    <row r="240" spans="1:15" x14ac:dyDescent="0.25">
      <c r="A240">
        <f>IF(ISTEXT(B240),COUNTA($B$3:B240),"")</f>
        <v>121</v>
      </c>
      <c r="B240" t="s">
        <v>279</v>
      </c>
      <c r="C240" t="s">
        <v>280</v>
      </c>
      <c r="D240" t="s">
        <v>15</v>
      </c>
      <c r="E240" t="s">
        <v>10</v>
      </c>
      <c r="F240" t="s">
        <v>11</v>
      </c>
      <c r="G240" t="s">
        <v>11</v>
      </c>
      <c r="H240" t="s">
        <v>12</v>
      </c>
      <c r="I240" t="s">
        <v>12</v>
      </c>
      <c r="J240" t="s">
        <v>12</v>
      </c>
      <c r="K240" t="s">
        <v>1365</v>
      </c>
      <c r="L240" t="s">
        <v>1051</v>
      </c>
      <c r="M240">
        <v>1800000</v>
      </c>
      <c r="N240" s="4">
        <v>42730</v>
      </c>
      <c r="O240" s="4">
        <v>42762</v>
      </c>
    </row>
    <row r="241" spans="1:15" x14ac:dyDescent="0.25">
      <c r="A241" t="str">
        <f>IF(ISTEXT(B241),COUNTA($B$3:B241),"")</f>
        <v/>
      </c>
      <c r="K241" t="s">
        <v>1366</v>
      </c>
      <c r="L241" t="s">
        <v>1367</v>
      </c>
      <c r="M241">
        <v>450000</v>
      </c>
      <c r="N241" s="4">
        <v>42968</v>
      </c>
      <c r="O241" s="4">
        <v>43266</v>
      </c>
    </row>
    <row r="242" spans="1:15" x14ac:dyDescent="0.25">
      <c r="A242" t="str">
        <f>IF(ISTEXT(B242),COUNTA($B$3:B242),"")</f>
        <v/>
      </c>
      <c r="K242" t="s">
        <v>1366</v>
      </c>
      <c r="L242" t="s">
        <v>1368</v>
      </c>
      <c r="M242">
        <v>1800000</v>
      </c>
      <c r="N242" s="4">
        <v>43009</v>
      </c>
      <c r="O242" s="4">
        <v>43091</v>
      </c>
    </row>
    <row r="243" spans="1:15" x14ac:dyDescent="0.25">
      <c r="A243" t="str">
        <f>IF(ISTEXT(B243),COUNTA($B$3:B243),"")</f>
        <v/>
      </c>
      <c r="K243" t="s">
        <v>1369</v>
      </c>
      <c r="L243" t="s">
        <v>1051</v>
      </c>
      <c r="M243">
        <v>0</v>
      </c>
      <c r="N243" s="4">
        <v>43103</v>
      </c>
      <c r="O243" s="4">
        <v>43140</v>
      </c>
    </row>
    <row r="244" spans="1:15" x14ac:dyDescent="0.25">
      <c r="A244" t="str">
        <f>IF(ISTEXT(B244),COUNTA($B$3:B244),"")</f>
        <v/>
      </c>
      <c r="K244" t="s">
        <v>1366</v>
      </c>
      <c r="L244" t="s">
        <v>1249</v>
      </c>
      <c r="M244">
        <v>500000</v>
      </c>
      <c r="N244" s="4">
        <v>43282</v>
      </c>
      <c r="O244" s="4">
        <v>43373</v>
      </c>
    </row>
    <row r="245" spans="1:15" x14ac:dyDescent="0.25">
      <c r="A245" t="str">
        <f>IF(ISTEXT(B245),COUNTA($B$3:B245),"")</f>
        <v/>
      </c>
      <c r="K245" t="s">
        <v>1054</v>
      </c>
      <c r="L245" t="s">
        <v>1086</v>
      </c>
      <c r="M245">
        <v>6800000</v>
      </c>
      <c r="N245" s="4">
        <v>43409</v>
      </c>
      <c r="O245" s="4">
        <v>43564</v>
      </c>
    </row>
    <row r="246" spans="1:15" x14ac:dyDescent="0.25">
      <c r="A246" t="str">
        <f>IF(ISTEXT(B246),COUNTA($B$3:B246),"")</f>
        <v/>
      </c>
      <c r="K246" t="s">
        <v>1370</v>
      </c>
      <c r="L246" t="s">
        <v>1371</v>
      </c>
      <c r="M246">
        <v>4700000</v>
      </c>
      <c r="N246" s="4">
        <v>43682</v>
      </c>
      <c r="O246" s="4">
        <v>43738</v>
      </c>
    </row>
    <row r="247" spans="1:15" x14ac:dyDescent="0.25">
      <c r="A247" t="str">
        <f>IF(ISTEXT(B247),COUNTA($B$3:B247),"")</f>
        <v/>
      </c>
      <c r="K247" t="s">
        <v>1370</v>
      </c>
      <c r="L247" t="s">
        <v>1372</v>
      </c>
      <c r="M247">
        <v>4700000</v>
      </c>
      <c r="N247" s="4">
        <v>43739</v>
      </c>
      <c r="O247" s="4">
        <v>43769</v>
      </c>
    </row>
    <row r="248" spans="1:15" x14ac:dyDescent="0.25">
      <c r="A248" t="str">
        <f>IF(ISTEXT(B248),COUNTA($B$3:B248),"")</f>
        <v/>
      </c>
      <c r="K248" t="s">
        <v>1370</v>
      </c>
      <c r="L248" t="s">
        <v>1373</v>
      </c>
      <c r="M248">
        <v>7100000</v>
      </c>
      <c r="N248" s="4">
        <v>43770</v>
      </c>
      <c r="O248" s="4"/>
    </row>
    <row r="249" spans="1:15" x14ac:dyDescent="0.25">
      <c r="A249">
        <f>IF(ISTEXT(B249),COUNTA($B$3:B249),"")</f>
        <v>122</v>
      </c>
      <c r="B249" t="s">
        <v>281</v>
      </c>
      <c r="C249" t="s">
        <v>282</v>
      </c>
      <c r="D249" t="s">
        <v>15</v>
      </c>
      <c r="E249" t="s">
        <v>10</v>
      </c>
      <c r="F249" t="s">
        <v>11</v>
      </c>
      <c r="G249" t="s">
        <v>11</v>
      </c>
      <c r="H249" t="s">
        <v>12</v>
      </c>
      <c r="I249" t="s">
        <v>12</v>
      </c>
      <c r="J249" t="s">
        <v>12</v>
      </c>
      <c r="K249" t="s">
        <v>274</v>
      </c>
      <c r="L249" t="s">
        <v>1249</v>
      </c>
      <c r="M249">
        <v>300000</v>
      </c>
      <c r="N249" s="4">
        <v>43466</v>
      </c>
      <c r="O249" s="4">
        <v>43707</v>
      </c>
    </row>
    <row r="250" spans="1:15" x14ac:dyDescent="0.25">
      <c r="A250" t="str">
        <f>IF(ISTEXT(B250),COUNTA($B$3:B250),"")</f>
        <v/>
      </c>
      <c r="K250" t="s">
        <v>1057</v>
      </c>
      <c r="L250" t="s">
        <v>1374</v>
      </c>
      <c r="M250">
        <v>1250000</v>
      </c>
      <c r="N250" s="4">
        <v>43472</v>
      </c>
      <c r="O250" s="4">
        <v>43504</v>
      </c>
    </row>
    <row r="251" spans="1:15" x14ac:dyDescent="0.25">
      <c r="A251" t="str">
        <f>IF(ISTEXT(B251),COUNTA($B$3:B251),"")</f>
        <v/>
      </c>
      <c r="K251" t="s">
        <v>1057</v>
      </c>
      <c r="L251" t="s">
        <v>1375</v>
      </c>
      <c r="M251">
        <v>7249981</v>
      </c>
      <c r="N251" s="4">
        <v>43836</v>
      </c>
    </row>
    <row r="252" spans="1:15" x14ac:dyDescent="0.25">
      <c r="A252">
        <f>IF(ISTEXT(B252),COUNTA($B$3:B252),"")</f>
        <v>123</v>
      </c>
      <c r="B252" t="s">
        <v>285</v>
      </c>
      <c r="C252" t="s">
        <v>286</v>
      </c>
      <c r="D252" t="s">
        <v>9</v>
      </c>
      <c r="E252" t="s">
        <v>21</v>
      </c>
      <c r="F252" t="s">
        <v>11</v>
      </c>
      <c r="G252" t="s">
        <v>18</v>
      </c>
      <c r="H252" t="s">
        <v>18</v>
      </c>
      <c r="I252" t="s">
        <v>18</v>
      </c>
      <c r="J252" t="s">
        <v>18</v>
      </c>
      <c r="K252" t="s">
        <v>1376</v>
      </c>
      <c r="L252" t="s">
        <v>1377</v>
      </c>
      <c r="M252">
        <v>1250000</v>
      </c>
      <c r="N252" s="4">
        <v>43773</v>
      </c>
      <c r="O252" s="4"/>
    </row>
    <row r="253" spans="1:15" x14ac:dyDescent="0.25">
      <c r="A253">
        <f>IF(ISTEXT(B253),COUNTA($B$3:B253),"")</f>
        <v>124</v>
      </c>
      <c r="B253" t="s">
        <v>287</v>
      </c>
      <c r="C253" t="s">
        <v>288</v>
      </c>
      <c r="D253" t="s">
        <v>9</v>
      </c>
      <c r="E253" t="s">
        <v>10</v>
      </c>
      <c r="F253" t="s">
        <v>11</v>
      </c>
      <c r="G253" t="s">
        <v>11</v>
      </c>
      <c r="H253" t="s">
        <v>12</v>
      </c>
      <c r="I253" t="s">
        <v>12</v>
      </c>
      <c r="J253" t="s">
        <v>12</v>
      </c>
      <c r="K253" t="s">
        <v>1378</v>
      </c>
      <c r="L253" t="s">
        <v>1379</v>
      </c>
      <c r="M253">
        <v>8000000</v>
      </c>
      <c r="N253" s="4">
        <v>43647</v>
      </c>
      <c r="O253" s="4">
        <v>44012</v>
      </c>
    </row>
    <row r="254" spans="1:15" x14ac:dyDescent="0.25">
      <c r="A254" t="str">
        <f>IF(ISTEXT(B254),COUNTA($B$3:B254),"")</f>
        <v/>
      </c>
      <c r="K254" t="s">
        <v>1380</v>
      </c>
      <c r="L254" t="s">
        <v>1381</v>
      </c>
      <c r="M254">
        <v>8000000</v>
      </c>
      <c r="N254" s="4">
        <v>44013</v>
      </c>
      <c r="O254" s="4">
        <v>44134</v>
      </c>
    </row>
    <row r="255" spans="1:15" x14ac:dyDescent="0.25">
      <c r="A255" t="str">
        <f>IF(ISTEXT(B255),COUNTA($B$3:B255),"")</f>
        <v/>
      </c>
      <c r="K255" t="s">
        <v>1382</v>
      </c>
      <c r="L255" t="s">
        <v>1383</v>
      </c>
      <c r="M255">
        <v>8000000</v>
      </c>
      <c r="N255" s="4">
        <v>44166</v>
      </c>
    </row>
    <row r="256" spans="1:15" x14ac:dyDescent="0.25">
      <c r="A256">
        <f>IF(ISTEXT(B256),COUNTA($B$3:B256),"")</f>
        <v>125</v>
      </c>
      <c r="B256" t="s">
        <v>289</v>
      </c>
      <c r="C256" t="s">
        <v>290</v>
      </c>
      <c r="D256" t="s">
        <v>15</v>
      </c>
      <c r="E256" t="s">
        <v>10</v>
      </c>
      <c r="F256" t="s">
        <v>11</v>
      </c>
      <c r="G256" t="s">
        <v>11</v>
      </c>
      <c r="H256" t="s">
        <v>12</v>
      </c>
      <c r="I256" t="s">
        <v>12</v>
      </c>
      <c r="J256" t="s">
        <v>12</v>
      </c>
      <c r="K256" t="s">
        <v>1384</v>
      </c>
      <c r="L256" t="s">
        <v>1106</v>
      </c>
      <c r="M256">
        <v>0</v>
      </c>
      <c r="N256" s="4">
        <v>43462</v>
      </c>
      <c r="O256" s="4">
        <v>43493</v>
      </c>
    </row>
    <row r="257" spans="1:15" x14ac:dyDescent="0.25">
      <c r="A257" t="str">
        <f>IF(ISTEXT(B257),COUNTA($B$3:B257),"")</f>
        <v/>
      </c>
      <c r="K257" t="s">
        <v>1385</v>
      </c>
      <c r="L257" t="s">
        <v>1386</v>
      </c>
      <c r="M257">
        <v>0</v>
      </c>
      <c r="N257" s="4">
        <v>43466</v>
      </c>
      <c r="O257" s="4">
        <v>43707</v>
      </c>
    </row>
    <row r="258" spans="1:15" x14ac:dyDescent="0.25">
      <c r="A258" t="str">
        <f>IF(ISTEXT(B258),COUNTA($B$3:B258),"")</f>
        <v/>
      </c>
      <c r="K258" t="s">
        <v>1387</v>
      </c>
      <c r="L258" t="s">
        <v>1388</v>
      </c>
      <c r="M258">
        <v>9000000</v>
      </c>
      <c r="N258" s="4">
        <v>43739</v>
      </c>
      <c r="O258" s="4"/>
    </row>
    <row r="259" spans="1:15" x14ac:dyDescent="0.25">
      <c r="A259">
        <f>IF(ISTEXT(B259),COUNTA($B$3:B259),"")</f>
        <v>126</v>
      </c>
      <c r="B259" t="s">
        <v>291</v>
      </c>
      <c r="C259" t="s">
        <v>292</v>
      </c>
      <c r="D259" t="s">
        <v>15</v>
      </c>
      <c r="E259" t="s">
        <v>10</v>
      </c>
      <c r="F259" t="s">
        <v>11</v>
      </c>
      <c r="G259" t="s">
        <v>11</v>
      </c>
      <c r="H259" t="s">
        <v>12</v>
      </c>
      <c r="I259" t="s">
        <v>12</v>
      </c>
      <c r="J259" t="s">
        <v>12</v>
      </c>
      <c r="K259" t="s">
        <v>1389</v>
      </c>
      <c r="L259" t="s">
        <v>1390</v>
      </c>
      <c r="M259">
        <v>0</v>
      </c>
      <c r="N259" s="4">
        <v>43256</v>
      </c>
      <c r="O259" s="4">
        <v>43315</v>
      </c>
    </row>
    <row r="260" spans="1:15" x14ac:dyDescent="0.25">
      <c r="A260" t="str">
        <f>IF(ISTEXT(B260),COUNTA($B$3:B260),"")</f>
        <v/>
      </c>
      <c r="K260" t="s">
        <v>1391</v>
      </c>
      <c r="L260" t="s">
        <v>1390</v>
      </c>
      <c r="M260">
        <v>0</v>
      </c>
      <c r="N260" s="4">
        <v>43556</v>
      </c>
      <c r="O260" s="4">
        <v>43616</v>
      </c>
    </row>
    <row r="261" spans="1:15" x14ac:dyDescent="0.25">
      <c r="A261" t="str">
        <f>IF(ISTEXT(B261),COUNTA($B$3:B261),"")</f>
        <v/>
      </c>
      <c r="K261" t="s">
        <v>1392</v>
      </c>
      <c r="L261" t="s">
        <v>1393</v>
      </c>
      <c r="M261">
        <v>2000000</v>
      </c>
      <c r="N261" s="4">
        <v>43874</v>
      </c>
      <c r="O261" s="4">
        <v>44064</v>
      </c>
    </row>
    <row r="262" spans="1:15" x14ac:dyDescent="0.25">
      <c r="A262" t="str">
        <f>IF(ISTEXT(B262),COUNTA($B$3:B262),"")</f>
        <v/>
      </c>
      <c r="K262" t="s">
        <v>1394</v>
      </c>
      <c r="L262" t="s">
        <v>1395</v>
      </c>
      <c r="M262">
        <v>4500000</v>
      </c>
      <c r="N262" s="4">
        <v>44067</v>
      </c>
      <c r="O262" s="4"/>
    </row>
    <row r="263" spans="1:15" x14ac:dyDescent="0.25">
      <c r="A263">
        <f>IF(ISTEXT(B263),COUNTA($B$3:B263),"")</f>
        <v>127</v>
      </c>
      <c r="B263" t="s">
        <v>293</v>
      </c>
      <c r="C263" t="s">
        <v>294</v>
      </c>
      <c r="D263" t="s">
        <v>9</v>
      </c>
      <c r="E263" t="s">
        <v>10</v>
      </c>
      <c r="F263" t="s">
        <v>11</v>
      </c>
      <c r="G263" t="s">
        <v>11</v>
      </c>
      <c r="H263" t="s">
        <v>12</v>
      </c>
      <c r="I263" t="s">
        <v>12</v>
      </c>
      <c r="J263" t="s">
        <v>12</v>
      </c>
      <c r="K263" t="s">
        <v>1396</v>
      </c>
      <c r="L263" t="s">
        <v>1397</v>
      </c>
      <c r="M263">
        <v>1000000</v>
      </c>
      <c r="N263" s="4">
        <v>43160</v>
      </c>
      <c r="O263" s="4">
        <v>43221</v>
      </c>
    </row>
    <row r="264" spans="1:15" x14ac:dyDescent="0.25">
      <c r="A264" t="str">
        <f>IF(ISTEXT(B264),COUNTA($B$3:B264),"")</f>
        <v/>
      </c>
      <c r="K264" t="s">
        <v>1398</v>
      </c>
      <c r="L264" t="s">
        <v>1114</v>
      </c>
      <c r="M264">
        <v>4000000</v>
      </c>
      <c r="N264" s="4">
        <v>43313</v>
      </c>
      <c r="O264" s="4">
        <v>43435</v>
      </c>
    </row>
    <row r="265" spans="1:15" x14ac:dyDescent="0.25">
      <c r="A265" t="str">
        <f>IF(ISTEXT(B265),COUNTA($B$3:B265),"")</f>
        <v/>
      </c>
      <c r="K265" t="s">
        <v>1399</v>
      </c>
      <c r="L265" t="s">
        <v>1400</v>
      </c>
      <c r="M265">
        <v>5600000</v>
      </c>
      <c r="N265" s="4">
        <v>43525</v>
      </c>
      <c r="O265" s="4">
        <v>43556</v>
      </c>
    </row>
    <row r="266" spans="1:15" x14ac:dyDescent="0.25">
      <c r="A266" t="str">
        <f>IF(ISTEXT(B266),COUNTA($B$3:B266),"")</f>
        <v/>
      </c>
      <c r="K266" t="s">
        <v>1401</v>
      </c>
      <c r="L266" t="s">
        <v>1051</v>
      </c>
      <c r="M266">
        <v>0</v>
      </c>
      <c r="N266" s="4">
        <v>43617</v>
      </c>
      <c r="O266" s="4">
        <v>43647</v>
      </c>
    </row>
    <row r="267" spans="1:15" x14ac:dyDescent="0.25">
      <c r="A267" t="str">
        <f>IF(ISTEXT(B267),COUNTA($B$3:B267),"")</f>
        <v/>
      </c>
      <c r="K267" t="s">
        <v>1402</v>
      </c>
      <c r="L267" t="s">
        <v>1403</v>
      </c>
      <c r="M267">
        <v>8000000</v>
      </c>
      <c r="N267" s="4">
        <v>44136</v>
      </c>
    </row>
    <row r="268" spans="1:15" x14ac:dyDescent="0.25">
      <c r="A268">
        <f>IF(ISTEXT(B268),COUNTA($B$3:B268),"")</f>
        <v>128</v>
      </c>
      <c r="B268" t="s">
        <v>295</v>
      </c>
      <c r="C268" t="s">
        <v>296</v>
      </c>
      <c r="D268" t="s">
        <v>9</v>
      </c>
      <c r="E268" t="s">
        <v>10</v>
      </c>
      <c r="F268" t="s">
        <v>11</v>
      </c>
      <c r="G268" t="s">
        <v>11</v>
      </c>
      <c r="H268" t="s">
        <v>12</v>
      </c>
      <c r="I268" t="s">
        <v>12</v>
      </c>
      <c r="J268" t="s">
        <v>12</v>
      </c>
      <c r="K268" t="s">
        <v>1404</v>
      </c>
      <c r="L268" t="s">
        <v>1405</v>
      </c>
      <c r="M268">
        <v>150000</v>
      </c>
      <c r="N268" s="4">
        <v>42217</v>
      </c>
      <c r="O268" s="4">
        <v>42583</v>
      </c>
    </row>
    <row r="269" spans="1:15" x14ac:dyDescent="0.25">
      <c r="A269" t="str">
        <f>IF(ISTEXT(B269),COUNTA($B$3:B269),"")</f>
        <v/>
      </c>
      <c r="K269" t="s">
        <v>1406</v>
      </c>
      <c r="L269" t="s">
        <v>1407</v>
      </c>
      <c r="M269">
        <v>1000000</v>
      </c>
      <c r="N269" s="4">
        <v>42614</v>
      </c>
      <c r="O269" s="4"/>
    </row>
    <row r="270" spans="1:15" x14ac:dyDescent="0.25">
      <c r="A270" t="str">
        <f>IF(ISTEXT(B270),COUNTA($B$3:B270),"")</f>
        <v/>
      </c>
      <c r="K270" t="s">
        <v>1408</v>
      </c>
      <c r="L270" t="s">
        <v>1409</v>
      </c>
      <c r="M270">
        <v>2000000</v>
      </c>
      <c r="N270" s="4">
        <v>43617</v>
      </c>
      <c r="O270" s="4">
        <v>43809</v>
      </c>
    </row>
    <row r="271" spans="1:15" x14ac:dyDescent="0.25">
      <c r="A271" t="str">
        <f>IF(ISTEXT(B271),COUNTA($B$3:B271),"")</f>
        <v/>
      </c>
      <c r="K271" t="s">
        <v>1410</v>
      </c>
      <c r="L271" t="s">
        <v>1409</v>
      </c>
      <c r="M271">
        <v>3000000</v>
      </c>
      <c r="N271" s="4">
        <v>43952</v>
      </c>
      <c r="O271" s="4">
        <v>44136</v>
      </c>
    </row>
    <row r="272" spans="1:15" x14ac:dyDescent="0.25">
      <c r="A272">
        <f>IF(ISTEXT(B272),COUNTA($B$3:B272),"")</f>
        <v>129</v>
      </c>
      <c r="B272" t="s">
        <v>297</v>
      </c>
      <c r="C272" t="s">
        <v>298</v>
      </c>
      <c r="D272" t="s">
        <v>15</v>
      </c>
      <c r="E272" t="s">
        <v>21</v>
      </c>
      <c r="F272" t="s">
        <v>11</v>
      </c>
      <c r="G272" t="s">
        <v>11</v>
      </c>
      <c r="H272" t="s">
        <v>12</v>
      </c>
      <c r="I272" t="s">
        <v>12</v>
      </c>
      <c r="J272" t="s">
        <v>12</v>
      </c>
      <c r="K272" t="s">
        <v>1411</v>
      </c>
      <c r="L272" t="s">
        <v>1104</v>
      </c>
      <c r="M272">
        <v>4000000</v>
      </c>
      <c r="N272" s="4">
        <v>42894</v>
      </c>
      <c r="O272" s="4">
        <v>42955</v>
      </c>
    </row>
    <row r="273" spans="1:15" x14ac:dyDescent="0.25">
      <c r="A273" t="str">
        <f>IF(ISTEXT(B273),COUNTA($B$3:B273),"")</f>
        <v/>
      </c>
      <c r="K273" t="s">
        <v>1412</v>
      </c>
      <c r="L273" t="s">
        <v>1413</v>
      </c>
      <c r="M273">
        <v>7468310</v>
      </c>
      <c r="N273" s="4">
        <v>43405</v>
      </c>
      <c r="O273" s="4"/>
    </row>
    <row r="274" spans="1:15" x14ac:dyDescent="0.25">
      <c r="A274">
        <f>IF(ISTEXT(B274),COUNTA($B$3:B274),"")</f>
        <v>130</v>
      </c>
      <c r="B274" t="s">
        <v>299</v>
      </c>
      <c r="C274" t="s">
        <v>300</v>
      </c>
      <c r="D274" t="s">
        <v>9</v>
      </c>
      <c r="E274" t="s">
        <v>10</v>
      </c>
      <c r="F274" t="s">
        <v>11</v>
      </c>
      <c r="G274" t="s">
        <v>11</v>
      </c>
      <c r="H274" t="s">
        <v>12</v>
      </c>
      <c r="I274" t="s">
        <v>12</v>
      </c>
      <c r="J274" t="s">
        <v>12</v>
      </c>
      <c r="K274" t="s">
        <v>1054</v>
      </c>
      <c r="L274" t="s">
        <v>1039</v>
      </c>
      <c r="M274">
        <v>600000</v>
      </c>
      <c r="N274" s="4">
        <v>43472</v>
      </c>
      <c r="O274" s="4">
        <v>43504</v>
      </c>
    </row>
    <row r="275" spans="1:15" x14ac:dyDescent="0.25">
      <c r="A275">
        <f>IF(ISTEXT(B275),COUNTA($B$3:B275),"")</f>
        <v>131</v>
      </c>
      <c r="B275" t="s">
        <v>301</v>
      </c>
      <c r="C275" t="s">
        <v>302</v>
      </c>
      <c r="D275" t="s">
        <v>9</v>
      </c>
      <c r="E275" t="s">
        <v>21</v>
      </c>
      <c r="F275" t="s">
        <v>11</v>
      </c>
      <c r="G275" t="s">
        <v>11</v>
      </c>
      <c r="H275" t="s">
        <v>12</v>
      </c>
      <c r="I275" t="s">
        <v>12</v>
      </c>
      <c r="J275" t="s">
        <v>12</v>
      </c>
      <c r="K275" t="s">
        <v>1414</v>
      </c>
      <c r="L275" t="s">
        <v>1415</v>
      </c>
      <c r="M275">
        <v>4000000</v>
      </c>
      <c r="N275" s="4">
        <v>42724</v>
      </c>
      <c r="O275" s="4">
        <v>42755</v>
      </c>
    </row>
    <row r="276" spans="1:15" x14ac:dyDescent="0.25">
      <c r="A276" t="str">
        <f>IF(ISTEXT(B276),COUNTA($B$3:B276),"")</f>
        <v/>
      </c>
      <c r="K276" t="s">
        <v>1416</v>
      </c>
      <c r="L276" t="s">
        <v>1417</v>
      </c>
      <c r="M276">
        <v>8000000</v>
      </c>
      <c r="N276" s="4">
        <v>43871</v>
      </c>
      <c r="O276" s="4"/>
    </row>
    <row r="277" spans="1:15" x14ac:dyDescent="0.25">
      <c r="A277">
        <f>IF(ISTEXT(B277),COUNTA($B$3:B277),"")</f>
        <v>132</v>
      </c>
      <c r="B277" t="s">
        <v>306</v>
      </c>
      <c r="C277" t="s">
        <v>307</v>
      </c>
      <c r="D277" t="s">
        <v>15</v>
      </c>
      <c r="E277" t="s">
        <v>10</v>
      </c>
      <c r="F277" t="s">
        <v>11</v>
      </c>
      <c r="G277" t="s">
        <v>11</v>
      </c>
      <c r="H277" t="s">
        <v>12</v>
      </c>
      <c r="I277" t="s">
        <v>12</v>
      </c>
      <c r="J277" t="s">
        <v>12</v>
      </c>
      <c r="K277" t="s">
        <v>1418</v>
      </c>
      <c r="L277" t="s">
        <v>1419</v>
      </c>
      <c r="M277">
        <v>2400000</v>
      </c>
      <c r="N277" s="4">
        <v>43073</v>
      </c>
      <c r="O277" s="4">
        <v>43194</v>
      </c>
    </row>
    <row r="278" spans="1:15" x14ac:dyDescent="0.25">
      <c r="A278" t="str">
        <f>IF(ISTEXT(B278),COUNTA($B$3:B278),"")</f>
        <v/>
      </c>
      <c r="K278" t="s">
        <v>305</v>
      </c>
      <c r="L278" t="s">
        <v>1420</v>
      </c>
      <c r="M278">
        <v>1500000</v>
      </c>
      <c r="N278" s="4">
        <v>43500</v>
      </c>
      <c r="O278" s="4">
        <v>43677</v>
      </c>
    </row>
    <row r="279" spans="1:15" x14ac:dyDescent="0.25">
      <c r="A279" t="str">
        <f>IF(ISTEXT(B279),COUNTA($B$3:B279),"")</f>
        <v/>
      </c>
      <c r="K279" t="s">
        <v>1421</v>
      </c>
      <c r="L279" t="s">
        <v>1422</v>
      </c>
      <c r="M279">
        <v>17000000</v>
      </c>
      <c r="N279" s="4">
        <v>43893</v>
      </c>
      <c r="O279" s="4">
        <v>44071</v>
      </c>
    </row>
    <row r="280" spans="1:15" x14ac:dyDescent="0.25">
      <c r="A280">
        <f>IF(ISTEXT(B280),COUNTA($B$3:B280),"")</f>
        <v>133</v>
      </c>
      <c r="B280" t="s">
        <v>308</v>
      </c>
      <c r="C280" t="s">
        <v>309</v>
      </c>
      <c r="D280" t="s">
        <v>15</v>
      </c>
      <c r="E280" t="s">
        <v>10</v>
      </c>
      <c r="F280" t="s">
        <v>11</v>
      </c>
      <c r="G280" t="s">
        <v>11</v>
      </c>
      <c r="H280" t="s">
        <v>12</v>
      </c>
      <c r="I280" t="s">
        <v>12</v>
      </c>
      <c r="J280" t="s">
        <v>12</v>
      </c>
      <c r="K280" t="s">
        <v>1423</v>
      </c>
      <c r="L280" t="s">
        <v>1110</v>
      </c>
      <c r="M280">
        <v>500000</v>
      </c>
      <c r="N280" s="4">
        <v>42598</v>
      </c>
      <c r="O280" s="4">
        <v>43328</v>
      </c>
    </row>
    <row r="281" spans="1:15" x14ac:dyDescent="0.25">
      <c r="A281" t="str">
        <f>IF(ISTEXT(B281),COUNTA($B$3:B281),"")</f>
        <v/>
      </c>
      <c r="K281" t="s">
        <v>1424</v>
      </c>
      <c r="L281" t="s">
        <v>1425</v>
      </c>
      <c r="M281">
        <v>600000</v>
      </c>
      <c r="N281" s="4">
        <v>42948</v>
      </c>
      <c r="O281" s="4">
        <v>42979</v>
      </c>
    </row>
    <row r="282" spans="1:15" x14ac:dyDescent="0.25">
      <c r="A282">
        <f>IF(ISTEXT(B282),COUNTA($B$3:B282),"")</f>
        <v>134</v>
      </c>
      <c r="B282" t="s">
        <v>310</v>
      </c>
      <c r="C282" t="s">
        <v>311</v>
      </c>
      <c r="D282" t="s">
        <v>15</v>
      </c>
      <c r="E282" t="s">
        <v>10</v>
      </c>
      <c r="F282" t="s">
        <v>11</v>
      </c>
      <c r="G282" t="s">
        <v>11</v>
      </c>
      <c r="H282" t="s">
        <v>12</v>
      </c>
      <c r="I282" t="s">
        <v>12</v>
      </c>
      <c r="J282" t="s">
        <v>12</v>
      </c>
      <c r="K282" t="s">
        <v>1426</v>
      </c>
      <c r="L282" t="s">
        <v>1427</v>
      </c>
      <c r="M282">
        <v>2200000</v>
      </c>
      <c r="N282" s="4">
        <v>44138</v>
      </c>
      <c r="O282" s="4"/>
    </row>
    <row r="283" spans="1:15" x14ac:dyDescent="0.25">
      <c r="A283">
        <f>IF(ISTEXT(B283),COUNTA($B$3:B283),"")</f>
        <v>135</v>
      </c>
      <c r="B283" t="s">
        <v>312</v>
      </c>
      <c r="C283" t="s">
        <v>313</v>
      </c>
      <c r="D283" t="s">
        <v>15</v>
      </c>
      <c r="E283" t="s">
        <v>10</v>
      </c>
      <c r="F283" t="s">
        <v>18</v>
      </c>
      <c r="G283" t="s">
        <v>18</v>
      </c>
      <c r="H283" t="s">
        <v>18</v>
      </c>
      <c r="I283" t="s">
        <v>18</v>
      </c>
      <c r="J283" t="s">
        <v>18</v>
      </c>
      <c r="K283" t="s">
        <v>1428</v>
      </c>
      <c r="L283" t="s">
        <v>1249</v>
      </c>
      <c r="M283">
        <v>0</v>
      </c>
      <c r="N283" s="4">
        <v>43739</v>
      </c>
      <c r="O283" s="4">
        <v>43981</v>
      </c>
    </row>
    <row r="284" spans="1:15" x14ac:dyDescent="0.25">
      <c r="A284" t="str">
        <f>IF(ISTEXT(B284),COUNTA($B$3:B284),"")</f>
        <v/>
      </c>
      <c r="K284" t="s">
        <v>1429</v>
      </c>
      <c r="L284" t="s">
        <v>1042</v>
      </c>
      <c r="M284">
        <v>0</v>
      </c>
      <c r="N284" s="4">
        <v>43845</v>
      </c>
      <c r="O284" s="4">
        <v>43861</v>
      </c>
    </row>
    <row r="285" spans="1:15" x14ac:dyDescent="0.25">
      <c r="A285">
        <f>IF(ISTEXT(B285),COUNTA($B$3:B285),"")</f>
        <v>136</v>
      </c>
      <c r="B285" t="s">
        <v>316</v>
      </c>
      <c r="C285" t="s">
        <v>317</v>
      </c>
      <c r="D285" t="s">
        <v>9</v>
      </c>
      <c r="E285" t="s">
        <v>10</v>
      </c>
      <c r="F285" t="s">
        <v>11</v>
      </c>
      <c r="G285" t="s">
        <v>11</v>
      </c>
      <c r="H285" t="s">
        <v>12</v>
      </c>
      <c r="I285" t="s">
        <v>12</v>
      </c>
      <c r="J285" t="s">
        <v>12</v>
      </c>
      <c r="K285" t="s">
        <v>1430</v>
      </c>
      <c r="L285" t="s">
        <v>1431</v>
      </c>
      <c r="M285">
        <v>6000000</v>
      </c>
      <c r="N285" s="4">
        <v>42614</v>
      </c>
      <c r="O285" s="4">
        <v>43281</v>
      </c>
    </row>
    <row r="286" spans="1:15" x14ac:dyDescent="0.25">
      <c r="A286" t="str">
        <f>IF(ISTEXT(B286),COUNTA($B$3:B286),"")</f>
        <v/>
      </c>
      <c r="K286" t="s">
        <v>1432</v>
      </c>
      <c r="L286" t="s">
        <v>1433</v>
      </c>
      <c r="M286">
        <v>7500000</v>
      </c>
      <c r="N286" s="4">
        <v>43283</v>
      </c>
      <c r="O286" s="4">
        <v>43889</v>
      </c>
    </row>
    <row r="287" spans="1:15" x14ac:dyDescent="0.25">
      <c r="A287" t="str">
        <f>IF(ISTEXT(B287),COUNTA($B$3:B287),"")</f>
        <v/>
      </c>
      <c r="K287" t="s">
        <v>1434</v>
      </c>
      <c r="L287" t="s">
        <v>1435</v>
      </c>
      <c r="M287">
        <v>9000000</v>
      </c>
      <c r="N287" s="4">
        <v>43892</v>
      </c>
      <c r="O287" s="4"/>
    </row>
    <row r="288" spans="1:15" x14ac:dyDescent="0.25">
      <c r="A288">
        <f>IF(ISTEXT(B288),COUNTA($B$3:B288),"")</f>
        <v>137</v>
      </c>
      <c r="B288" t="s">
        <v>318</v>
      </c>
      <c r="C288" t="s">
        <v>319</v>
      </c>
      <c r="D288" t="s">
        <v>15</v>
      </c>
      <c r="E288" t="s">
        <v>37</v>
      </c>
      <c r="F288" t="s">
        <v>11</v>
      </c>
      <c r="G288" t="s">
        <v>11</v>
      </c>
      <c r="H288" t="s">
        <v>12</v>
      </c>
      <c r="I288" t="s">
        <v>12</v>
      </c>
      <c r="J288" t="s">
        <v>12</v>
      </c>
      <c r="K288" t="s">
        <v>1436</v>
      </c>
      <c r="L288" t="s">
        <v>1249</v>
      </c>
      <c r="M288">
        <v>300000</v>
      </c>
      <c r="N288" s="4">
        <v>42948</v>
      </c>
      <c r="O288" s="4">
        <v>43084</v>
      </c>
    </row>
    <row r="289" spans="1:15" x14ac:dyDescent="0.25">
      <c r="A289" t="str">
        <f>IF(ISTEXT(B289),COUNTA($B$3:B289),"")</f>
        <v/>
      </c>
      <c r="K289" t="s">
        <v>1437</v>
      </c>
      <c r="L289" t="s">
        <v>1438</v>
      </c>
      <c r="M289">
        <v>300000</v>
      </c>
      <c r="N289" s="4">
        <v>43040</v>
      </c>
      <c r="O289" s="4">
        <v>43405</v>
      </c>
    </row>
    <row r="290" spans="1:15" x14ac:dyDescent="0.25">
      <c r="A290" t="str">
        <f>IF(ISTEXT(B290),COUNTA($B$3:B290),"")</f>
        <v/>
      </c>
      <c r="K290" t="s">
        <v>1439</v>
      </c>
      <c r="L290" t="s">
        <v>1051</v>
      </c>
      <c r="M290">
        <v>705000</v>
      </c>
      <c r="N290" s="4">
        <v>43278</v>
      </c>
      <c r="O290" s="4">
        <v>43308</v>
      </c>
    </row>
    <row r="291" spans="1:15" x14ac:dyDescent="0.25">
      <c r="A291" t="str">
        <f>IF(ISTEXT(B291),COUNTA($B$3:B291),"")</f>
        <v/>
      </c>
      <c r="K291" t="s">
        <v>1440</v>
      </c>
      <c r="L291" t="s">
        <v>1441</v>
      </c>
      <c r="M291">
        <v>3000000</v>
      </c>
      <c r="N291" s="4">
        <v>43647</v>
      </c>
      <c r="O291" s="4">
        <v>43677</v>
      </c>
    </row>
    <row r="292" spans="1:15" x14ac:dyDescent="0.25">
      <c r="A292">
        <f>IF(ISTEXT(B292),COUNTA($B$3:B292),"")</f>
        <v>138</v>
      </c>
      <c r="B292" t="s">
        <v>320</v>
      </c>
      <c r="C292" t="s">
        <v>321</v>
      </c>
      <c r="D292" t="s">
        <v>15</v>
      </c>
      <c r="E292" t="s">
        <v>21</v>
      </c>
      <c r="F292" t="s">
        <v>11</v>
      </c>
      <c r="G292" t="s">
        <v>11</v>
      </c>
      <c r="H292" t="s">
        <v>12</v>
      </c>
      <c r="I292" t="s">
        <v>12</v>
      </c>
      <c r="J292" t="s">
        <v>12</v>
      </c>
      <c r="K292" t="s">
        <v>1440</v>
      </c>
      <c r="L292" t="s">
        <v>1287</v>
      </c>
      <c r="M292">
        <v>3000000</v>
      </c>
      <c r="N292" s="4">
        <v>43647</v>
      </c>
      <c r="O292" s="4">
        <v>43676</v>
      </c>
    </row>
    <row r="293" spans="1:15" x14ac:dyDescent="0.25">
      <c r="A293" t="str">
        <f>IF(ISTEXT(B293),COUNTA($B$3:B293),"")</f>
        <v/>
      </c>
      <c r="K293" t="s">
        <v>1442</v>
      </c>
      <c r="L293" t="s">
        <v>1443</v>
      </c>
      <c r="M293">
        <v>5000000</v>
      </c>
      <c r="N293" s="4">
        <v>43724</v>
      </c>
      <c r="O293" s="4">
        <v>43951</v>
      </c>
    </row>
    <row r="294" spans="1:15" x14ac:dyDescent="0.25">
      <c r="A294">
        <f>IF(ISTEXT(B294),COUNTA($B$3:B294),"")</f>
        <v>139</v>
      </c>
      <c r="B294" t="s">
        <v>324</v>
      </c>
      <c r="C294" t="s">
        <v>325</v>
      </c>
      <c r="D294" t="s">
        <v>15</v>
      </c>
      <c r="E294" t="s">
        <v>37</v>
      </c>
      <c r="F294" t="s">
        <v>11</v>
      </c>
      <c r="G294" t="s">
        <v>11</v>
      </c>
      <c r="H294" t="s">
        <v>12</v>
      </c>
      <c r="I294" t="s">
        <v>12</v>
      </c>
      <c r="J294" t="s">
        <v>12</v>
      </c>
      <c r="K294" t="s">
        <v>1444</v>
      </c>
      <c r="L294" t="s">
        <v>1445</v>
      </c>
      <c r="M294">
        <v>700000</v>
      </c>
      <c r="N294" s="4">
        <v>43451</v>
      </c>
      <c r="O294" s="4">
        <v>43482</v>
      </c>
    </row>
    <row r="295" spans="1:15" x14ac:dyDescent="0.25">
      <c r="A295">
        <f>IF(ISTEXT(B295),COUNTA($B$3:B295),"")</f>
        <v>140</v>
      </c>
      <c r="B295" t="s">
        <v>326</v>
      </c>
      <c r="C295" t="s">
        <v>327</v>
      </c>
      <c r="D295" t="s">
        <v>9</v>
      </c>
      <c r="E295" t="s">
        <v>21</v>
      </c>
      <c r="F295" t="s">
        <v>11</v>
      </c>
      <c r="G295" t="s">
        <v>11</v>
      </c>
      <c r="H295" t="s">
        <v>12</v>
      </c>
      <c r="I295" t="s">
        <v>12</v>
      </c>
      <c r="J295" t="s">
        <v>12</v>
      </c>
      <c r="K295" t="s">
        <v>1436</v>
      </c>
      <c r="L295" t="s">
        <v>1446</v>
      </c>
      <c r="M295">
        <v>1000000</v>
      </c>
      <c r="N295" s="4">
        <v>42954</v>
      </c>
      <c r="O295" s="4">
        <v>43654</v>
      </c>
    </row>
    <row r="296" spans="1:15" x14ac:dyDescent="0.25">
      <c r="A296" t="str">
        <f>IF(ISTEXT(B296),COUNTA($B$3:B296),"")</f>
        <v/>
      </c>
      <c r="K296" t="s">
        <v>1436</v>
      </c>
      <c r="L296" t="s">
        <v>1447</v>
      </c>
      <c r="M296">
        <v>300000</v>
      </c>
      <c r="N296" s="4">
        <v>43283</v>
      </c>
      <c r="O296" s="4">
        <v>43437</v>
      </c>
    </row>
    <row r="297" spans="1:15" x14ac:dyDescent="0.25">
      <c r="A297" t="str">
        <f>IF(ISTEXT(B297),COUNTA($B$3:B297),"")</f>
        <v/>
      </c>
      <c r="K297" t="s">
        <v>1448</v>
      </c>
      <c r="L297" t="s">
        <v>1449</v>
      </c>
      <c r="M297">
        <v>2000000</v>
      </c>
      <c r="N297" s="4">
        <v>43871</v>
      </c>
      <c r="O297" s="4">
        <v>44235</v>
      </c>
    </row>
    <row r="298" spans="1:15" x14ac:dyDescent="0.25">
      <c r="A298">
        <f>IF(ISTEXT(B298),COUNTA($B$3:B298),"")</f>
        <v>141</v>
      </c>
      <c r="B298" t="s">
        <v>328</v>
      </c>
      <c r="C298" t="s">
        <v>329</v>
      </c>
      <c r="D298" t="s">
        <v>9</v>
      </c>
      <c r="E298" t="s">
        <v>21</v>
      </c>
      <c r="F298" t="s">
        <v>18</v>
      </c>
      <c r="G298" t="s">
        <v>18</v>
      </c>
      <c r="H298" t="s">
        <v>18</v>
      </c>
      <c r="I298" t="s">
        <v>18</v>
      </c>
      <c r="J298" t="s">
        <v>18</v>
      </c>
      <c r="K298" t="s">
        <v>1450</v>
      </c>
      <c r="L298" t="s">
        <v>1039</v>
      </c>
      <c r="M298">
        <v>0</v>
      </c>
      <c r="N298" s="4">
        <v>43255</v>
      </c>
      <c r="O298" s="4">
        <v>43308</v>
      </c>
    </row>
    <row r="299" spans="1:15" x14ac:dyDescent="0.25">
      <c r="A299">
        <f>IF(ISTEXT(B299),COUNTA($B$3:B299),"")</f>
        <v>142</v>
      </c>
      <c r="B299" t="s">
        <v>330</v>
      </c>
      <c r="C299" t="s">
        <v>331</v>
      </c>
      <c r="D299" t="s">
        <v>9</v>
      </c>
      <c r="E299" t="s">
        <v>21</v>
      </c>
      <c r="F299" t="s">
        <v>18</v>
      </c>
      <c r="G299" t="s">
        <v>18</v>
      </c>
      <c r="H299" t="s">
        <v>18</v>
      </c>
      <c r="I299" t="s">
        <v>18</v>
      </c>
      <c r="J299" t="s">
        <v>18</v>
      </c>
      <c r="K299" t="s">
        <v>1451</v>
      </c>
      <c r="L299" t="s">
        <v>1452</v>
      </c>
      <c r="M299">
        <v>1000000</v>
      </c>
      <c r="N299" s="4">
        <v>43360</v>
      </c>
      <c r="O299" s="4"/>
    </row>
    <row r="300" spans="1:15" x14ac:dyDescent="0.25">
      <c r="A300">
        <f>IF(ISTEXT(B300),COUNTA($B$3:B300),"")</f>
        <v>143</v>
      </c>
      <c r="B300" t="s">
        <v>334</v>
      </c>
      <c r="C300" t="s">
        <v>335</v>
      </c>
      <c r="D300" t="s">
        <v>15</v>
      </c>
      <c r="E300" t="s">
        <v>10</v>
      </c>
      <c r="F300" t="s">
        <v>11</v>
      </c>
      <c r="G300" t="s">
        <v>11</v>
      </c>
      <c r="H300" t="s">
        <v>12</v>
      </c>
      <c r="I300" t="s">
        <v>12</v>
      </c>
      <c r="J300" t="s">
        <v>12</v>
      </c>
      <c r="K300" t="s">
        <v>336</v>
      </c>
      <c r="L300" t="s">
        <v>1453</v>
      </c>
      <c r="M300">
        <v>1500000</v>
      </c>
      <c r="N300" s="4">
        <v>43556</v>
      </c>
      <c r="O300" s="4">
        <v>43677</v>
      </c>
    </row>
    <row r="301" spans="1:15" x14ac:dyDescent="0.25">
      <c r="A301">
        <f>IF(ISTEXT(B301),COUNTA($B$3:B301),"")</f>
        <v>144</v>
      </c>
      <c r="B301" t="s">
        <v>339</v>
      </c>
      <c r="C301" t="s">
        <v>340</v>
      </c>
      <c r="D301" t="s">
        <v>15</v>
      </c>
      <c r="E301" t="s">
        <v>10</v>
      </c>
      <c r="F301" t="s">
        <v>11</v>
      </c>
      <c r="G301" t="s">
        <v>11</v>
      </c>
      <c r="H301" t="s">
        <v>12</v>
      </c>
      <c r="I301" t="s">
        <v>12</v>
      </c>
      <c r="J301" t="s">
        <v>12</v>
      </c>
      <c r="K301" t="s">
        <v>336</v>
      </c>
      <c r="L301" t="s">
        <v>1454</v>
      </c>
      <c r="M301">
        <v>1000000</v>
      </c>
      <c r="N301" s="4">
        <v>43843</v>
      </c>
      <c r="O301" s="4">
        <v>43918</v>
      </c>
    </row>
    <row r="302" spans="1:15" x14ac:dyDescent="0.25">
      <c r="A302" t="str">
        <f>IF(ISTEXT(B302),COUNTA($B$3:B302),"")</f>
        <v/>
      </c>
      <c r="K302" t="s">
        <v>1455</v>
      </c>
      <c r="L302" t="s">
        <v>1456</v>
      </c>
      <c r="M302">
        <v>1500000</v>
      </c>
      <c r="N302" s="4">
        <v>43922</v>
      </c>
      <c r="O302" s="4">
        <v>44008</v>
      </c>
    </row>
    <row r="303" spans="1:15" x14ac:dyDescent="0.25">
      <c r="A303" t="str">
        <f>IF(ISTEXT(B303),COUNTA($B$3:B303),"")</f>
        <v/>
      </c>
      <c r="K303" t="s">
        <v>1457</v>
      </c>
      <c r="L303" t="s">
        <v>28</v>
      </c>
      <c r="M303">
        <v>2300000</v>
      </c>
      <c r="N303" s="4">
        <v>44088</v>
      </c>
      <c r="O303" s="4"/>
    </row>
    <row r="304" spans="1:15" x14ac:dyDescent="0.25">
      <c r="A304">
        <f>IF(ISTEXT(B304),COUNTA($B$3:B304),"")</f>
        <v>145</v>
      </c>
      <c r="B304" t="s">
        <v>341</v>
      </c>
      <c r="C304" t="s">
        <v>342</v>
      </c>
      <c r="D304" t="s">
        <v>15</v>
      </c>
      <c r="E304" t="s">
        <v>10</v>
      </c>
      <c r="F304" t="s">
        <v>11</v>
      </c>
      <c r="G304" t="s">
        <v>11</v>
      </c>
      <c r="H304" t="s">
        <v>12</v>
      </c>
      <c r="I304" t="s">
        <v>12</v>
      </c>
      <c r="J304" t="s">
        <v>12</v>
      </c>
      <c r="K304" t="s">
        <v>1458</v>
      </c>
      <c r="L304" t="s">
        <v>1459</v>
      </c>
      <c r="M304">
        <v>1000000</v>
      </c>
      <c r="N304" s="4">
        <v>43391</v>
      </c>
      <c r="O304" s="4">
        <v>43433</v>
      </c>
    </row>
    <row r="305" spans="1:15" x14ac:dyDescent="0.25">
      <c r="A305" t="str">
        <f>IF(ISTEXT(B305),COUNTA($B$3:B305),"")</f>
        <v/>
      </c>
      <c r="K305" t="s">
        <v>1460</v>
      </c>
      <c r="L305" t="s">
        <v>1459</v>
      </c>
      <c r="M305">
        <v>500000</v>
      </c>
      <c r="N305" s="4">
        <v>43497</v>
      </c>
      <c r="O305" s="4">
        <v>43585</v>
      </c>
    </row>
    <row r="306" spans="1:15" x14ac:dyDescent="0.25">
      <c r="A306" t="str">
        <f>IF(ISTEXT(B306),COUNTA($B$3:B306),"")</f>
        <v/>
      </c>
      <c r="K306" t="s">
        <v>1461</v>
      </c>
      <c r="L306" t="s">
        <v>1462</v>
      </c>
      <c r="M306">
        <v>1600000</v>
      </c>
      <c r="N306" s="4">
        <v>44075</v>
      </c>
      <c r="O306" s="4">
        <v>44105</v>
      </c>
    </row>
    <row r="307" spans="1:15" x14ac:dyDescent="0.25">
      <c r="A307" t="str">
        <f>IF(ISTEXT(B307),COUNTA($B$3:B307),"")</f>
        <v/>
      </c>
      <c r="K307" t="s">
        <v>1463</v>
      </c>
      <c r="L307" t="s">
        <v>1464</v>
      </c>
      <c r="M307">
        <v>500000</v>
      </c>
      <c r="N307" s="4">
        <v>44159</v>
      </c>
      <c r="O307" s="4">
        <v>44174</v>
      </c>
    </row>
    <row r="308" spans="1:15" x14ac:dyDescent="0.25">
      <c r="A308">
        <f>IF(ISTEXT(B308),COUNTA($B$3:B308),"")</f>
        <v>146</v>
      </c>
      <c r="B308" t="s">
        <v>343</v>
      </c>
      <c r="C308" t="s">
        <v>344</v>
      </c>
      <c r="D308" t="s">
        <v>9</v>
      </c>
      <c r="E308" t="s">
        <v>10</v>
      </c>
      <c r="F308" t="s">
        <v>11</v>
      </c>
      <c r="G308" t="s">
        <v>11</v>
      </c>
      <c r="H308" t="s">
        <v>12</v>
      </c>
      <c r="I308" t="s">
        <v>12</v>
      </c>
      <c r="J308" t="s">
        <v>12</v>
      </c>
      <c r="K308" t="s">
        <v>1465</v>
      </c>
      <c r="L308" t="s">
        <v>1466</v>
      </c>
      <c r="M308">
        <v>0</v>
      </c>
      <c r="N308" s="4">
        <v>43717</v>
      </c>
      <c r="O308" s="4">
        <v>43753</v>
      </c>
    </row>
    <row r="309" spans="1:15" x14ac:dyDescent="0.25">
      <c r="A309">
        <f>IF(ISTEXT(B309),COUNTA($B$3:B309),"")</f>
        <v>147</v>
      </c>
      <c r="B309" t="s">
        <v>345</v>
      </c>
      <c r="C309" t="s">
        <v>346</v>
      </c>
      <c r="D309" t="s">
        <v>9</v>
      </c>
      <c r="E309" t="s">
        <v>10</v>
      </c>
      <c r="F309" t="s">
        <v>11</v>
      </c>
      <c r="G309" t="s">
        <v>11</v>
      </c>
      <c r="H309" t="s">
        <v>12</v>
      </c>
      <c r="I309" t="s">
        <v>12</v>
      </c>
      <c r="J309" t="s">
        <v>12</v>
      </c>
      <c r="K309" t="s">
        <v>1467</v>
      </c>
      <c r="L309" t="s">
        <v>1468</v>
      </c>
      <c r="M309">
        <v>200000</v>
      </c>
      <c r="N309" s="4">
        <v>43059</v>
      </c>
      <c r="O309" s="4">
        <v>43700</v>
      </c>
    </row>
    <row r="310" spans="1:15" x14ac:dyDescent="0.25">
      <c r="A310" t="str">
        <f>IF(ISTEXT(B310),COUNTA($B$3:B310),"")</f>
        <v/>
      </c>
      <c r="K310" t="s">
        <v>1469</v>
      </c>
      <c r="L310" t="s">
        <v>1112</v>
      </c>
      <c r="M310">
        <v>0</v>
      </c>
      <c r="N310" s="4">
        <v>43339</v>
      </c>
      <c r="O310" s="4">
        <v>43427</v>
      </c>
    </row>
    <row r="311" spans="1:15" x14ac:dyDescent="0.25">
      <c r="A311" t="str">
        <f>IF(ISTEXT(B311),COUNTA($B$3:B311),"")</f>
        <v/>
      </c>
      <c r="K311" t="s">
        <v>1470</v>
      </c>
      <c r="L311" t="s">
        <v>1471</v>
      </c>
      <c r="M311">
        <v>4500000</v>
      </c>
      <c r="N311" s="4">
        <v>43752</v>
      </c>
      <c r="O311" s="4">
        <v>43934</v>
      </c>
    </row>
    <row r="312" spans="1:15" x14ac:dyDescent="0.25">
      <c r="A312">
        <f>IF(ISTEXT(B312),COUNTA($B$3:B312),"")</f>
        <v>148</v>
      </c>
      <c r="B312" t="s">
        <v>347</v>
      </c>
      <c r="C312" t="s">
        <v>348</v>
      </c>
      <c r="D312" t="s">
        <v>9</v>
      </c>
      <c r="E312" t="s">
        <v>10</v>
      </c>
      <c r="F312" t="s">
        <v>11</v>
      </c>
      <c r="G312" t="s">
        <v>18</v>
      </c>
      <c r="H312" t="s">
        <v>18</v>
      </c>
      <c r="I312" t="s">
        <v>18</v>
      </c>
      <c r="J312" t="s">
        <v>18</v>
      </c>
      <c r="K312" t="s">
        <v>1472</v>
      </c>
      <c r="L312" t="s">
        <v>1473</v>
      </c>
      <c r="M312">
        <v>4500000</v>
      </c>
      <c r="N312" s="4">
        <v>43862</v>
      </c>
      <c r="O312" s="4">
        <v>43983</v>
      </c>
    </row>
    <row r="313" spans="1:15" x14ac:dyDescent="0.25">
      <c r="A313">
        <f>IF(ISTEXT(B313),COUNTA($B$3:B313),"")</f>
        <v>149</v>
      </c>
      <c r="B313" t="s">
        <v>349</v>
      </c>
      <c r="C313" t="s">
        <v>350</v>
      </c>
      <c r="D313" t="s">
        <v>9</v>
      </c>
      <c r="E313" t="s">
        <v>10</v>
      </c>
      <c r="F313" t="s">
        <v>11</v>
      </c>
      <c r="G313" t="s">
        <v>11</v>
      </c>
      <c r="H313" t="s">
        <v>12</v>
      </c>
      <c r="I313" t="s">
        <v>12</v>
      </c>
      <c r="J313" t="s">
        <v>12</v>
      </c>
      <c r="K313" t="s">
        <v>1474</v>
      </c>
      <c r="L313" t="s">
        <v>1475</v>
      </c>
      <c r="M313">
        <v>1500000</v>
      </c>
      <c r="N313" s="4">
        <v>43906</v>
      </c>
      <c r="O313" s="4">
        <v>43956</v>
      </c>
    </row>
    <row r="314" spans="1:15" x14ac:dyDescent="0.25">
      <c r="A314" t="str">
        <f>IF(ISTEXT(B314),COUNTA($B$3:B314),"")</f>
        <v/>
      </c>
      <c r="K314" t="s">
        <v>1418</v>
      </c>
      <c r="L314" t="s">
        <v>1476</v>
      </c>
      <c r="M314">
        <v>1800000</v>
      </c>
      <c r="N314" s="4">
        <v>44004</v>
      </c>
      <c r="O314" s="4">
        <v>44104</v>
      </c>
    </row>
    <row r="315" spans="1:15" x14ac:dyDescent="0.25">
      <c r="A315" t="str">
        <f>IF(ISTEXT(B315),COUNTA($B$3:B315),"")</f>
        <v/>
      </c>
      <c r="K315" t="s">
        <v>1477</v>
      </c>
      <c r="L315" t="s">
        <v>1478</v>
      </c>
      <c r="M315">
        <v>2000000</v>
      </c>
      <c r="N315" s="4">
        <v>44109</v>
      </c>
    </row>
    <row r="316" spans="1:15" x14ac:dyDescent="0.25">
      <c r="A316">
        <f>IF(ISTEXT(B316),COUNTA($B$3:B316),"")</f>
        <v>150</v>
      </c>
      <c r="B316" t="s">
        <v>351</v>
      </c>
      <c r="C316" t="s">
        <v>352</v>
      </c>
      <c r="D316" t="s">
        <v>15</v>
      </c>
      <c r="E316" t="s">
        <v>10</v>
      </c>
      <c r="F316" t="s">
        <v>11</v>
      </c>
      <c r="G316" t="s">
        <v>11</v>
      </c>
      <c r="H316" t="s">
        <v>12</v>
      </c>
      <c r="I316" t="s">
        <v>12</v>
      </c>
      <c r="J316" t="s">
        <v>12</v>
      </c>
      <c r="K316" t="s">
        <v>1479</v>
      </c>
      <c r="L316" t="s">
        <v>1480</v>
      </c>
      <c r="M316">
        <v>1000000</v>
      </c>
      <c r="N316" s="4">
        <v>43054</v>
      </c>
      <c r="O316" s="4">
        <v>43524</v>
      </c>
    </row>
    <row r="317" spans="1:15" x14ac:dyDescent="0.25">
      <c r="A317" t="str">
        <f>IF(ISTEXT(B317),COUNTA($B$3:B317),"")</f>
        <v/>
      </c>
      <c r="K317" t="s">
        <v>1481</v>
      </c>
      <c r="L317" t="s">
        <v>1482</v>
      </c>
      <c r="M317">
        <v>5600000</v>
      </c>
      <c r="N317" s="4">
        <v>43528</v>
      </c>
      <c r="O317" s="4"/>
    </row>
    <row r="318" spans="1:15" x14ac:dyDescent="0.25">
      <c r="A318">
        <f>IF(ISTEXT(B318),COUNTA($B$3:B318),"")</f>
        <v>151</v>
      </c>
      <c r="B318" t="s">
        <v>353</v>
      </c>
      <c r="C318" t="s">
        <v>354</v>
      </c>
      <c r="D318" t="s">
        <v>15</v>
      </c>
      <c r="E318" t="s">
        <v>10</v>
      </c>
      <c r="F318" t="s">
        <v>11</v>
      </c>
      <c r="G318" t="s">
        <v>18</v>
      </c>
      <c r="H318" t="s">
        <v>18</v>
      </c>
      <c r="I318" t="s">
        <v>18</v>
      </c>
      <c r="J318" t="s">
        <v>18</v>
      </c>
      <c r="K318" t="s">
        <v>1483</v>
      </c>
      <c r="L318" t="s">
        <v>1484</v>
      </c>
      <c r="M318">
        <v>500000</v>
      </c>
      <c r="N318" s="4">
        <v>43150</v>
      </c>
      <c r="O318" s="4">
        <v>44255</v>
      </c>
    </row>
    <row r="319" spans="1:15" x14ac:dyDescent="0.25">
      <c r="A319">
        <f>IF(ISTEXT(B319),COUNTA($B$3:B319),"")</f>
        <v>152</v>
      </c>
      <c r="B319" t="s">
        <v>355</v>
      </c>
      <c r="C319" t="s">
        <v>356</v>
      </c>
      <c r="D319" t="s">
        <v>9</v>
      </c>
      <c r="E319" t="s">
        <v>10</v>
      </c>
      <c r="F319" t="s">
        <v>11</v>
      </c>
      <c r="G319" t="s">
        <v>11</v>
      </c>
      <c r="H319" t="s">
        <v>12</v>
      </c>
      <c r="I319" t="s">
        <v>12</v>
      </c>
      <c r="J319" t="s">
        <v>12</v>
      </c>
      <c r="K319" t="s">
        <v>1485</v>
      </c>
      <c r="L319" t="s">
        <v>1486</v>
      </c>
      <c r="M319">
        <v>4500000</v>
      </c>
      <c r="N319" s="4">
        <v>43735</v>
      </c>
      <c r="O319" s="4">
        <v>43921</v>
      </c>
    </row>
    <row r="320" spans="1:15" x14ac:dyDescent="0.25">
      <c r="A320" t="str">
        <f>IF(ISTEXT(B320),COUNTA($B$3:B320),"")</f>
        <v/>
      </c>
      <c r="K320" t="s">
        <v>1487</v>
      </c>
      <c r="L320" t="s">
        <v>1488</v>
      </c>
      <c r="M320">
        <v>2500000</v>
      </c>
      <c r="N320" s="4">
        <v>44027</v>
      </c>
      <c r="O320" s="4">
        <v>44170</v>
      </c>
    </row>
    <row r="321" spans="1:15" x14ac:dyDescent="0.25">
      <c r="A321">
        <f>IF(ISTEXT(B321),COUNTA($B$3:B321),"")</f>
        <v>153</v>
      </c>
      <c r="B321" t="s">
        <v>360</v>
      </c>
      <c r="C321" t="s">
        <v>361</v>
      </c>
      <c r="D321" t="s">
        <v>15</v>
      </c>
      <c r="E321" t="s">
        <v>10</v>
      </c>
      <c r="F321" t="s">
        <v>11</v>
      </c>
      <c r="G321" t="s">
        <v>11</v>
      </c>
      <c r="H321" t="s">
        <v>12</v>
      </c>
      <c r="I321" t="s">
        <v>12</v>
      </c>
      <c r="J321" t="s">
        <v>12</v>
      </c>
      <c r="K321" t="s">
        <v>359</v>
      </c>
      <c r="L321" t="s">
        <v>1489</v>
      </c>
      <c r="M321">
        <v>485000</v>
      </c>
      <c r="N321" s="4">
        <v>42961</v>
      </c>
      <c r="O321" s="4">
        <v>43108</v>
      </c>
    </row>
    <row r="322" spans="1:15" x14ac:dyDescent="0.25">
      <c r="A322" t="str">
        <f>IF(ISTEXT(B322),COUNTA($B$3:B322),"")</f>
        <v/>
      </c>
      <c r="K322" t="s">
        <v>359</v>
      </c>
      <c r="L322" t="s">
        <v>1490</v>
      </c>
      <c r="M322">
        <v>485000</v>
      </c>
      <c r="N322" s="4">
        <v>43339</v>
      </c>
      <c r="O322" s="4">
        <v>43486</v>
      </c>
    </row>
    <row r="323" spans="1:15" x14ac:dyDescent="0.25">
      <c r="A323" t="str">
        <f>IF(ISTEXT(B323),COUNTA($B$3:B323),"")</f>
        <v/>
      </c>
      <c r="K323" t="s">
        <v>359</v>
      </c>
      <c r="L323" t="s">
        <v>1491</v>
      </c>
      <c r="M323">
        <v>485000</v>
      </c>
      <c r="N323" s="4">
        <v>43472</v>
      </c>
      <c r="O323" s="4">
        <v>43654</v>
      </c>
    </row>
    <row r="324" spans="1:15" x14ac:dyDescent="0.25">
      <c r="A324" t="str">
        <f>IF(ISTEXT(B324),COUNTA($B$3:B324),"")</f>
        <v/>
      </c>
      <c r="K324" t="s">
        <v>1492</v>
      </c>
      <c r="L324" t="s">
        <v>1493</v>
      </c>
      <c r="M324">
        <v>0</v>
      </c>
      <c r="N324" s="4">
        <v>43479</v>
      </c>
      <c r="O324" s="4">
        <v>43518</v>
      </c>
    </row>
    <row r="325" spans="1:15" x14ac:dyDescent="0.25">
      <c r="A325" t="str">
        <f>IF(ISTEXT(B325),COUNTA($B$3:B325),"")</f>
        <v/>
      </c>
      <c r="K325" t="s">
        <v>359</v>
      </c>
      <c r="L325" t="s">
        <v>1494</v>
      </c>
      <c r="M325">
        <v>485000</v>
      </c>
      <c r="N325" s="4">
        <v>43710</v>
      </c>
      <c r="O325" s="4">
        <v>43843</v>
      </c>
    </row>
    <row r="326" spans="1:15" x14ac:dyDescent="0.25">
      <c r="A326">
        <f>IF(ISTEXT(B326),COUNTA($B$3:B326),"")</f>
        <v>154</v>
      </c>
      <c r="B326" t="s">
        <v>362</v>
      </c>
      <c r="C326" t="s">
        <v>363</v>
      </c>
      <c r="D326" t="s">
        <v>9</v>
      </c>
      <c r="E326" t="s">
        <v>37</v>
      </c>
      <c r="F326" t="s">
        <v>11</v>
      </c>
      <c r="G326" t="s">
        <v>11</v>
      </c>
      <c r="H326" t="s">
        <v>12</v>
      </c>
      <c r="I326" t="s">
        <v>12</v>
      </c>
      <c r="J326" t="s">
        <v>12</v>
      </c>
      <c r="K326" t="s">
        <v>1495</v>
      </c>
      <c r="L326" t="s">
        <v>1496</v>
      </c>
      <c r="M326">
        <v>500000</v>
      </c>
      <c r="N326" s="4">
        <v>43780</v>
      </c>
      <c r="O326" s="4"/>
    </row>
    <row r="327" spans="1:15" x14ac:dyDescent="0.25">
      <c r="A327" t="str">
        <f>IF(ISTEXT(B327),COUNTA($B$3:B327),"")</f>
        <v/>
      </c>
      <c r="K327" t="s">
        <v>1054</v>
      </c>
      <c r="L327" t="s">
        <v>1039</v>
      </c>
      <c r="M327">
        <v>950000</v>
      </c>
      <c r="N327" s="4">
        <v>43861</v>
      </c>
      <c r="O327" s="4">
        <v>43889</v>
      </c>
    </row>
    <row r="328" spans="1:15" x14ac:dyDescent="0.25">
      <c r="A328">
        <f>IF(ISTEXT(B328),COUNTA($B$3:B328),"")</f>
        <v>155</v>
      </c>
      <c r="B328" t="s">
        <v>364</v>
      </c>
      <c r="C328" t="s">
        <v>365</v>
      </c>
      <c r="D328" t="s">
        <v>9</v>
      </c>
      <c r="E328" t="s">
        <v>10</v>
      </c>
      <c r="F328" t="s">
        <v>11</v>
      </c>
      <c r="G328" t="s">
        <v>11</v>
      </c>
      <c r="H328" t="s">
        <v>12</v>
      </c>
      <c r="I328" t="s">
        <v>12</v>
      </c>
      <c r="J328" t="s">
        <v>12</v>
      </c>
      <c r="K328" t="s">
        <v>1497</v>
      </c>
      <c r="L328" t="s">
        <v>1498</v>
      </c>
      <c r="M328">
        <v>0</v>
      </c>
      <c r="N328" s="4">
        <v>43374</v>
      </c>
      <c r="O328" s="4">
        <v>43553</v>
      </c>
    </row>
    <row r="329" spans="1:15" x14ac:dyDescent="0.25">
      <c r="A329" t="str">
        <f>IF(ISTEXT(B329),COUNTA($B$3:B329),"")</f>
        <v/>
      </c>
      <c r="K329" t="s">
        <v>1499</v>
      </c>
      <c r="L329" t="s">
        <v>1500</v>
      </c>
      <c r="M329">
        <v>4750000</v>
      </c>
      <c r="N329" s="4">
        <v>44181</v>
      </c>
      <c r="O329" s="4"/>
    </row>
    <row r="330" spans="1:15" x14ac:dyDescent="0.25">
      <c r="A330">
        <f>IF(ISTEXT(B330),COUNTA($B$3:B330),"")</f>
        <v>156</v>
      </c>
      <c r="B330" t="s">
        <v>366</v>
      </c>
      <c r="C330" t="s">
        <v>367</v>
      </c>
      <c r="D330" t="s">
        <v>9</v>
      </c>
      <c r="E330" t="s">
        <v>10</v>
      </c>
      <c r="F330" t="s">
        <v>11</v>
      </c>
      <c r="G330" t="s">
        <v>11</v>
      </c>
      <c r="H330" t="s">
        <v>12</v>
      </c>
      <c r="I330" t="s">
        <v>12</v>
      </c>
      <c r="J330" t="s">
        <v>12</v>
      </c>
      <c r="K330" t="s">
        <v>1501</v>
      </c>
      <c r="L330" t="s">
        <v>1502</v>
      </c>
      <c r="M330">
        <v>1400000</v>
      </c>
      <c r="N330" s="4">
        <v>44025</v>
      </c>
      <c r="O330" s="4">
        <v>44196</v>
      </c>
    </row>
    <row r="331" spans="1:15" x14ac:dyDescent="0.25">
      <c r="A331">
        <f>IF(ISTEXT(B331),COUNTA($B$3:B331),"")</f>
        <v>157</v>
      </c>
      <c r="B331" t="s">
        <v>368</v>
      </c>
      <c r="C331" t="s">
        <v>369</v>
      </c>
      <c r="D331" t="s">
        <v>15</v>
      </c>
      <c r="E331" t="s">
        <v>10</v>
      </c>
      <c r="F331" t="s">
        <v>11</v>
      </c>
      <c r="G331" t="s">
        <v>11</v>
      </c>
      <c r="H331" t="s">
        <v>12</v>
      </c>
      <c r="I331" t="s">
        <v>12</v>
      </c>
      <c r="J331" t="s">
        <v>12</v>
      </c>
      <c r="K331" t="s">
        <v>1503</v>
      </c>
      <c r="L331" t="s">
        <v>1504</v>
      </c>
      <c r="M331">
        <v>600000</v>
      </c>
      <c r="N331" s="4">
        <v>42415</v>
      </c>
      <c r="O331" s="4">
        <v>43903</v>
      </c>
    </row>
    <row r="332" spans="1:15" x14ac:dyDescent="0.25">
      <c r="A332" t="str">
        <f>IF(ISTEXT(B332),COUNTA($B$3:B332),"")</f>
        <v/>
      </c>
      <c r="K332" t="s">
        <v>1505</v>
      </c>
      <c r="L332" t="s">
        <v>1042</v>
      </c>
      <c r="M332">
        <v>1050000</v>
      </c>
      <c r="N332" s="4">
        <v>43469</v>
      </c>
      <c r="O332" s="4">
        <v>43518</v>
      </c>
    </row>
    <row r="333" spans="1:15" x14ac:dyDescent="0.25">
      <c r="A333" t="str">
        <f>IF(ISTEXT(B333),COUNTA($B$3:B333),"")</f>
        <v/>
      </c>
      <c r="K333" t="s">
        <v>1506</v>
      </c>
      <c r="L333" t="s">
        <v>1042</v>
      </c>
      <c r="M333">
        <v>3000000</v>
      </c>
      <c r="N333" s="4">
        <v>43840</v>
      </c>
      <c r="O333" s="4">
        <v>43874</v>
      </c>
    </row>
    <row r="334" spans="1:15" x14ac:dyDescent="0.25">
      <c r="A334">
        <f>IF(ISTEXT(B334),COUNTA($B$3:B334),"")</f>
        <v>158</v>
      </c>
      <c r="B334" t="s">
        <v>370</v>
      </c>
      <c r="C334" t="s">
        <v>371</v>
      </c>
      <c r="D334" t="s">
        <v>9</v>
      </c>
      <c r="E334" t="s">
        <v>10</v>
      </c>
      <c r="F334" t="s">
        <v>11</v>
      </c>
      <c r="G334" t="s">
        <v>11</v>
      </c>
      <c r="H334" t="s">
        <v>12</v>
      </c>
      <c r="I334" t="s">
        <v>12</v>
      </c>
      <c r="J334" t="s">
        <v>12</v>
      </c>
      <c r="K334" t="s">
        <v>1507</v>
      </c>
      <c r="L334" t="s">
        <v>1508</v>
      </c>
      <c r="M334">
        <v>0</v>
      </c>
      <c r="N334" s="4">
        <v>43843</v>
      </c>
      <c r="O334" s="4">
        <v>43871</v>
      </c>
    </row>
    <row r="335" spans="1:15" x14ac:dyDescent="0.25">
      <c r="A335" t="str">
        <f>IF(ISTEXT(B335),COUNTA($B$3:B335),"")</f>
        <v/>
      </c>
      <c r="K335" t="s">
        <v>1509</v>
      </c>
      <c r="L335" t="s">
        <v>1510</v>
      </c>
      <c r="M335">
        <v>1500000</v>
      </c>
      <c r="N335" s="4">
        <v>43983</v>
      </c>
    </row>
    <row r="336" spans="1:15" x14ac:dyDescent="0.25">
      <c r="A336" t="str">
        <f>IF(ISTEXT(B336),COUNTA($B$3:B336),"")</f>
        <v/>
      </c>
      <c r="K336" t="s">
        <v>1511</v>
      </c>
      <c r="L336" t="s">
        <v>1512</v>
      </c>
      <c r="M336">
        <v>4700000</v>
      </c>
      <c r="N336" s="4">
        <v>44166</v>
      </c>
      <c r="O336" s="4"/>
    </row>
    <row r="337" spans="1:15" x14ac:dyDescent="0.25">
      <c r="A337">
        <f>IF(ISTEXT(B337),COUNTA($B$3:B337),"")</f>
        <v>159</v>
      </c>
      <c r="B337" t="s">
        <v>372</v>
      </c>
      <c r="C337" t="s">
        <v>373</v>
      </c>
      <c r="D337" t="s">
        <v>15</v>
      </c>
      <c r="E337" t="s">
        <v>10</v>
      </c>
      <c r="F337" t="s">
        <v>11</v>
      </c>
      <c r="G337" t="s">
        <v>11</v>
      </c>
      <c r="H337" t="s">
        <v>12</v>
      </c>
      <c r="I337" t="s">
        <v>12</v>
      </c>
      <c r="J337" t="s">
        <v>12</v>
      </c>
      <c r="K337" t="s">
        <v>1513</v>
      </c>
      <c r="L337" t="s">
        <v>1039</v>
      </c>
      <c r="M337">
        <v>0</v>
      </c>
      <c r="N337" s="4">
        <v>43480</v>
      </c>
      <c r="O337" s="4">
        <v>43511</v>
      </c>
    </row>
    <row r="338" spans="1:15" x14ac:dyDescent="0.25">
      <c r="A338" t="str">
        <f>IF(ISTEXT(B338),COUNTA($B$3:B338),"")</f>
        <v/>
      </c>
      <c r="K338" t="s">
        <v>1514</v>
      </c>
      <c r="L338" t="s">
        <v>1515</v>
      </c>
      <c r="M338">
        <v>0</v>
      </c>
      <c r="N338" s="4">
        <v>43731</v>
      </c>
      <c r="O338" s="4">
        <v>43835</v>
      </c>
    </row>
    <row r="339" spans="1:15" x14ac:dyDescent="0.25">
      <c r="A339" t="str">
        <f>IF(ISTEXT(B339),COUNTA($B$3:B339),"")</f>
        <v/>
      </c>
      <c r="K339" t="s">
        <v>1516</v>
      </c>
      <c r="L339" t="s">
        <v>1517</v>
      </c>
      <c r="M339">
        <v>5000000</v>
      </c>
      <c r="N339" s="4">
        <v>43927</v>
      </c>
      <c r="O339" s="4"/>
    </row>
    <row r="340" spans="1:15" x14ac:dyDescent="0.25">
      <c r="A340" t="str">
        <f>IF(ISTEXT(B340),COUNTA($B$3:B340),"")</f>
        <v/>
      </c>
      <c r="K340" t="s">
        <v>1516</v>
      </c>
      <c r="L340" t="s">
        <v>1518</v>
      </c>
      <c r="M340">
        <v>5000000</v>
      </c>
      <c r="N340" s="4">
        <v>43962</v>
      </c>
      <c r="O340" s="4">
        <v>44051</v>
      </c>
    </row>
    <row r="341" spans="1:15" x14ac:dyDescent="0.25">
      <c r="A341">
        <f>IF(ISTEXT(B341),COUNTA($B$3:B341),"")</f>
        <v>160</v>
      </c>
      <c r="B341" t="s">
        <v>374</v>
      </c>
      <c r="C341" t="s">
        <v>375</v>
      </c>
      <c r="D341" t="s">
        <v>9</v>
      </c>
      <c r="E341" t="s">
        <v>37</v>
      </c>
      <c r="F341" t="s">
        <v>11</v>
      </c>
      <c r="G341" t="s">
        <v>18</v>
      </c>
      <c r="H341" t="s">
        <v>18</v>
      </c>
      <c r="I341" t="s">
        <v>18</v>
      </c>
      <c r="J341" t="s">
        <v>18</v>
      </c>
      <c r="K341" t="s">
        <v>1519</v>
      </c>
      <c r="L341" t="s">
        <v>1520</v>
      </c>
      <c r="M341">
        <v>400000</v>
      </c>
      <c r="N341" s="4">
        <v>42610</v>
      </c>
      <c r="O341" s="4">
        <v>43637</v>
      </c>
    </row>
    <row r="342" spans="1:15" x14ac:dyDescent="0.25">
      <c r="A342" t="str">
        <f>IF(ISTEXT(B342),COUNTA($B$3:B342),"")</f>
        <v/>
      </c>
      <c r="K342" t="s">
        <v>1521</v>
      </c>
      <c r="L342" t="s">
        <v>1522</v>
      </c>
      <c r="M342">
        <v>0</v>
      </c>
      <c r="N342" s="4">
        <v>43633</v>
      </c>
      <c r="O342" s="4">
        <v>43663</v>
      </c>
    </row>
    <row r="343" spans="1:15" x14ac:dyDescent="0.25">
      <c r="A343">
        <f>IF(ISTEXT(B343),COUNTA($B$3:B343),"")</f>
        <v>161</v>
      </c>
      <c r="B343" t="s">
        <v>376</v>
      </c>
      <c r="C343" t="s">
        <v>377</v>
      </c>
      <c r="D343" t="s">
        <v>15</v>
      </c>
      <c r="E343" t="s">
        <v>10</v>
      </c>
      <c r="F343" t="s">
        <v>11</v>
      </c>
      <c r="G343" t="s">
        <v>11</v>
      </c>
      <c r="H343" t="s">
        <v>12</v>
      </c>
      <c r="I343" t="s">
        <v>12</v>
      </c>
      <c r="J343" t="s">
        <v>12</v>
      </c>
      <c r="K343" t="s">
        <v>359</v>
      </c>
      <c r="L343" t="s">
        <v>1523</v>
      </c>
      <c r="M343">
        <v>300000</v>
      </c>
      <c r="N343" s="4">
        <v>42935</v>
      </c>
      <c r="O343" s="4">
        <v>43090</v>
      </c>
    </row>
    <row r="344" spans="1:15" x14ac:dyDescent="0.25">
      <c r="A344" t="str">
        <f>IF(ISTEXT(B344),COUNTA($B$3:B344),"")</f>
        <v/>
      </c>
      <c r="K344" t="s">
        <v>1524</v>
      </c>
      <c r="L344" t="s">
        <v>1525</v>
      </c>
      <c r="M344">
        <v>0</v>
      </c>
      <c r="N344" s="4">
        <v>43479</v>
      </c>
      <c r="O344" s="4">
        <v>43521</v>
      </c>
    </row>
    <row r="345" spans="1:15" x14ac:dyDescent="0.25">
      <c r="A345" t="str">
        <f>IF(ISTEXT(B345),COUNTA($B$3:B345),"")</f>
        <v/>
      </c>
      <c r="K345" t="s">
        <v>359</v>
      </c>
      <c r="L345" t="s">
        <v>1526</v>
      </c>
      <c r="M345">
        <v>350000</v>
      </c>
      <c r="N345" s="4">
        <v>43633</v>
      </c>
      <c r="O345" s="4">
        <v>43822</v>
      </c>
    </row>
    <row r="346" spans="1:15" x14ac:dyDescent="0.25">
      <c r="A346">
        <f>IF(ISTEXT(B346),COUNTA($B$3:B346),"")</f>
        <v>162</v>
      </c>
      <c r="B346" t="s">
        <v>378</v>
      </c>
      <c r="C346" t="s">
        <v>379</v>
      </c>
      <c r="D346" t="s">
        <v>15</v>
      </c>
      <c r="E346" t="s">
        <v>37</v>
      </c>
      <c r="F346" t="s">
        <v>11</v>
      </c>
      <c r="G346" t="s">
        <v>11</v>
      </c>
      <c r="H346" t="s">
        <v>12</v>
      </c>
      <c r="I346" t="s">
        <v>12</v>
      </c>
      <c r="J346" t="s">
        <v>12</v>
      </c>
      <c r="K346" t="s">
        <v>1316</v>
      </c>
      <c r="L346" t="s">
        <v>1527</v>
      </c>
      <c r="M346">
        <v>6743568</v>
      </c>
      <c r="N346" s="4">
        <v>43444</v>
      </c>
      <c r="O346" s="4">
        <v>44068</v>
      </c>
    </row>
    <row r="347" spans="1:15" x14ac:dyDescent="0.25">
      <c r="A347" t="str">
        <f>IF(ISTEXT(B347),COUNTA($B$3:B347),"")</f>
        <v/>
      </c>
      <c r="K347" t="s">
        <v>1528</v>
      </c>
      <c r="L347" t="s">
        <v>1529</v>
      </c>
      <c r="M347">
        <v>6500000</v>
      </c>
      <c r="N347" s="4">
        <v>44076</v>
      </c>
      <c r="O347" s="4"/>
    </row>
    <row r="348" spans="1:15" x14ac:dyDescent="0.25">
      <c r="A348">
        <f>IF(ISTEXT(B348),COUNTA($B$3:B348),"")</f>
        <v>163</v>
      </c>
      <c r="B348" t="s">
        <v>380</v>
      </c>
      <c r="C348" t="s">
        <v>381</v>
      </c>
      <c r="D348" t="s">
        <v>15</v>
      </c>
      <c r="E348" t="s">
        <v>10</v>
      </c>
      <c r="F348" t="s">
        <v>11</v>
      </c>
      <c r="G348" t="s">
        <v>18</v>
      </c>
      <c r="H348" t="s">
        <v>18</v>
      </c>
      <c r="I348" t="s">
        <v>18</v>
      </c>
      <c r="J348" t="s">
        <v>18</v>
      </c>
      <c r="K348" t="s">
        <v>1530</v>
      </c>
      <c r="L348" t="s">
        <v>1531</v>
      </c>
      <c r="M348">
        <v>0</v>
      </c>
      <c r="N348" s="4">
        <v>43297</v>
      </c>
      <c r="O348" s="4">
        <v>43336</v>
      </c>
    </row>
    <row r="349" spans="1:15" x14ac:dyDescent="0.25">
      <c r="A349">
        <f>IF(ISTEXT(B349),COUNTA($B$3:B349),"")</f>
        <v>164</v>
      </c>
      <c r="B349" t="s">
        <v>382</v>
      </c>
      <c r="C349" t="s">
        <v>383</v>
      </c>
      <c r="D349" t="s">
        <v>15</v>
      </c>
      <c r="E349" t="s">
        <v>10</v>
      </c>
      <c r="F349" t="s">
        <v>11</v>
      </c>
      <c r="G349" t="s">
        <v>11</v>
      </c>
      <c r="H349" t="s">
        <v>12</v>
      </c>
      <c r="I349" t="s">
        <v>12</v>
      </c>
      <c r="J349" t="s">
        <v>12</v>
      </c>
      <c r="K349" t="s">
        <v>1532</v>
      </c>
      <c r="L349" t="s">
        <v>1533</v>
      </c>
      <c r="M349">
        <v>0</v>
      </c>
      <c r="N349" s="4">
        <v>43297</v>
      </c>
      <c r="O349" s="4">
        <v>43343</v>
      </c>
    </row>
    <row r="350" spans="1:15" x14ac:dyDescent="0.25">
      <c r="A350">
        <f>IF(ISTEXT(B350),COUNTA($B$3:B350),"")</f>
        <v>165</v>
      </c>
      <c r="B350" t="s">
        <v>384</v>
      </c>
      <c r="C350" t="s">
        <v>385</v>
      </c>
      <c r="D350" t="s">
        <v>15</v>
      </c>
      <c r="E350" t="s">
        <v>10</v>
      </c>
      <c r="F350" t="s">
        <v>11</v>
      </c>
      <c r="G350" t="s">
        <v>18</v>
      </c>
      <c r="H350" t="s">
        <v>18</v>
      </c>
      <c r="I350" t="s">
        <v>18</v>
      </c>
      <c r="J350" t="s">
        <v>18</v>
      </c>
      <c r="K350" t="s">
        <v>1534</v>
      </c>
      <c r="L350" t="s">
        <v>1227</v>
      </c>
      <c r="M350">
        <v>0</v>
      </c>
      <c r="N350" s="4">
        <v>43297</v>
      </c>
      <c r="O350" s="4">
        <v>43343</v>
      </c>
    </row>
    <row r="351" spans="1:15" x14ac:dyDescent="0.25">
      <c r="A351">
        <f>IF(ISTEXT(B351),COUNTA($B$3:B351),"")</f>
        <v>166</v>
      </c>
      <c r="B351" t="s">
        <v>386</v>
      </c>
      <c r="C351" t="s">
        <v>387</v>
      </c>
      <c r="D351" t="s">
        <v>9</v>
      </c>
      <c r="E351" t="s">
        <v>10</v>
      </c>
      <c r="F351" t="s">
        <v>11</v>
      </c>
      <c r="G351" t="s">
        <v>11</v>
      </c>
      <c r="H351" t="s">
        <v>12</v>
      </c>
      <c r="I351" t="s">
        <v>12</v>
      </c>
      <c r="J351" t="s">
        <v>12</v>
      </c>
      <c r="K351" t="s">
        <v>1530</v>
      </c>
      <c r="L351" t="s">
        <v>1039</v>
      </c>
      <c r="M351">
        <v>0</v>
      </c>
      <c r="N351" s="4">
        <v>43297</v>
      </c>
      <c r="O351" s="4">
        <v>43327</v>
      </c>
    </row>
    <row r="352" spans="1:15" x14ac:dyDescent="0.25">
      <c r="A352">
        <f>IF(ISTEXT(B352),COUNTA($B$3:B352),"")</f>
        <v>167</v>
      </c>
      <c r="B352" t="s">
        <v>388</v>
      </c>
      <c r="C352" t="s">
        <v>389</v>
      </c>
      <c r="D352" t="s">
        <v>15</v>
      </c>
      <c r="E352" t="s">
        <v>10</v>
      </c>
      <c r="F352" t="s">
        <v>11</v>
      </c>
      <c r="G352" t="s">
        <v>11</v>
      </c>
      <c r="H352" t="s">
        <v>12</v>
      </c>
      <c r="I352" t="s">
        <v>12</v>
      </c>
      <c r="J352" t="s">
        <v>12</v>
      </c>
      <c r="K352" t="s">
        <v>1535</v>
      </c>
      <c r="L352" t="s">
        <v>1536</v>
      </c>
      <c r="M352">
        <v>0</v>
      </c>
      <c r="N352" s="4">
        <v>43296</v>
      </c>
      <c r="O352" s="4">
        <v>43327</v>
      </c>
    </row>
    <row r="353" spans="1:15" x14ac:dyDescent="0.25">
      <c r="A353">
        <f>IF(ISTEXT(B353),COUNTA($B$3:B353),"")</f>
        <v>168</v>
      </c>
      <c r="B353" t="s">
        <v>391</v>
      </c>
      <c r="C353" t="s">
        <v>392</v>
      </c>
      <c r="D353" t="s">
        <v>9</v>
      </c>
      <c r="E353" t="s">
        <v>10</v>
      </c>
      <c r="F353" t="s">
        <v>11</v>
      </c>
      <c r="G353" t="s">
        <v>11</v>
      </c>
      <c r="H353" t="s">
        <v>12</v>
      </c>
      <c r="I353" t="s">
        <v>12</v>
      </c>
      <c r="J353" t="s">
        <v>12</v>
      </c>
      <c r="K353" t="s">
        <v>1537</v>
      </c>
      <c r="L353" t="s">
        <v>1538</v>
      </c>
      <c r="M353">
        <v>700</v>
      </c>
      <c r="N353" s="4">
        <v>43983</v>
      </c>
      <c r="O353" s="4">
        <v>44105</v>
      </c>
    </row>
    <row r="354" spans="1:15" x14ac:dyDescent="0.25">
      <c r="A354" t="str">
        <f>IF(ISTEXT(B354),COUNTA($B$3:B354),"")</f>
        <v/>
      </c>
      <c r="K354" t="s">
        <v>1539</v>
      </c>
      <c r="L354" t="s">
        <v>1540</v>
      </c>
      <c r="M354">
        <v>650</v>
      </c>
      <c r="N354" s="4">
        <v>44013</v>
      </c>
    </row>
    <row r="355" spans="1:15" x14ac:dyDescent="0.25">
      <c r="A355">
        <f>IF(ISTEXT(B355),COUNTA($B$3:B355),"")</f>
        <v>169</v>
      </c>
      <c r="B355" t="s">
        <v>393</v>
      </c>
      <c r="C355" t="s">
        <v>394</v>
      </c>
      <c r="D355" t="s">
        <v>9</v>
      </c>
      <c r="E355" t="s">
        <v>10</v>
      </c>
      <c r="F355" t="s">
        <v>11</v>
      </c>
      <c r="G355" t="s">
        <v>11</v>
      </c>
      <c r="H355" t="s">
        <v>12</v>
      </c>
      <c r="I355" t="s">
        <v>12</v>
      </c>
      <c r="J355" t="s">
        <v>12</v>
      </c>
      <c r="K355" t="s">
        <v>1054</v>
      </c>
      <c r="L355" t="s">
        <v>1042</v>
      </c>
      <c r="M355">
        <v>0</v>
      </c>
      <c r="N355" s="4">
        <v>43129</v>
      </c>
      <c r="O355" s="4">
        <v>43157</v>
      </c>
    </row>
    <row r="356" spans="1:15" x14ac:dyDescent="0.25">
      <c r="A356">
        <f>IF(ISTEXT(B356),COUNTA($B$3:B356),"")</f>
        <v>170</v>
      </c>
      <c r="B356" t="s">
        <v>395</v>
      </c>
      <c r="C356" t="s">
        <v>396</v>
      </c>
      <c r="D356" t="s">
        <v>15</v>
      </c>
      <c r="E356" t="s">
        <v>10</v>
      </c>
      <c r="F356" t="s">
        <v>11</v>
      </c>
      <c r="G356" t="s">
        <v>11</v>
      </c>
      <c r="H356" t="s">
        <v>12</v>
      </c>
      <c r="I356" t="s">
        <v>12</v>
      </c>
      <c r="J356" t="s">
        <v>12</v>
      </c>
      <c r="K356" t="s">
        <v>1541</v>
      </c>
      <c r="L356" t="s">
        <v>1542</v>
      </c>
      <c r="M356">
        <v>5150000</v>
      </c>
      <c r="N356" s="4">
        <v>43811</v>
      </c>
      <c r="O356" s="4">
        <v>44027</v>
      </c>
    </row>
    <row r="357" spans="1:15" x14ac:dyDescent="0.25">
      <c r="A357" t="str">
        <f>IF(ISTEXT(B357),COUNTA($B$3:B357),"")</f>
        <v/>
      </c>
      <c r="K357" t="s">
        <v>1543</v>
      </c>
      <c r="L357" t="s">
        <v>1544</v>
      </c>
      <c r="M357">
        <v>4470000</v>
      </c>
      <c r="N357" s="4">
        <v>44167</v>
      </c>
      <c r="O357" s="4"/>
    </row>
    <row r="358" spans="1:15" x14ac:dyDescent="0.25">
      <c r="A358">
        <f>IF(ISTEXT(B358),COUNTA($B$3:B358),"")</f>
        <v>171</v>
      </c>
      <c r="B358" t="s">
        <v>397</v>
      </c>
      <c r="C358" t="s">
        <v>398</v>
      </c>
      <c r="D358" t="s">
        <v>9</v>
      </c>
      <c r="E358" t="s">
        <v>10</v>
      </c>
      <c r="F358" t="s">
        <v>11</v>
      </c>
      <c r="G358" t="s">
        <v>18</v>
      </c>
      <c r="H358" t="s">
        <v>18</v>
      </c>
      <c r="I358" t="s">
        <v>18</v>
      </c>
      <c r="J358" t="s">
        <v>18</v>
      </c>
      <c r="K358" t="s">
        <v>1545</v>
      </c>
      <c r="L358" t="s">
        <v>1546</v>
      </c>
      <c r="M358">
        <v>6000000</v>
      </c>
      <c r="N358" s="4">
        <v>43672</v>
      </c>
      <c r="O358" s="4">
        <v>44130</v>
      </c>
    </row>
    <row r="359" spans="1:15" x14ac:dyDescent="0.25">
      <c r="A359" t="str">
        <f>IF(ISTEXT(B359),COUNTA($B$3:B359),"")</f>
        <v/>
      </c>
      <c r="K359" t="s">
        <v>1547</v>
      </c>
      <c r="L359" t="s">
        <v>1546</v>
      </c>
      <c r="M359">
        <v>5500000</v>
      </c>
      <c r="N359" s="4">
        <v>44136</v>
      </c>
      <c r="O359" s="4"/>
    </row>
    <row r="360" spans="1:15" x14ac:dyDescent="0.25">
      <c r="A360">
        <f>IF(ISTEXT(B360),COUNTA($B$3:B360),"")</f>
        <v>172</v>
      </c>
      <c r="B360" t="s">
        <v>399</v>
      </c>
      <c r="C360" t="s">
        <v>400</v>
      </c>
      <c r="D360" t="s">
        <v>9</v>
      </c>
      <c r="E360" t="s">
        <v>10</v>
      </c>
      <c r="F360" t="s">
        <v>11</v>
      </c>
      <c r="G360" t="s">
        <v>18</v>
      </c>
      <c r="H360" t="s">
        <v>18</v>
      </c>
      <c r="I360" t="s">
        <v>18</v>
      </c>
      <c r="J360" t="s">
        <v>18</v>
      </c>
      <c r="K360" t="s">
        <v>1548</v>
      </c>
      <c r="L360" t="s">
        <v>1549</v>
      </c>
      <c r="M360">
        <v>500000</v>
      </c>
      <c r="N360" s="4">
        <v>43227</v>
      </c>
      <c r="O360" s="4">
        <v>43393</v>
      </c>
    </row>
    <row r="361" spans="1:15" x14ac:dyDescent="0.25">
      <c r="A361" t="str">
        <f>IF(ISTEXT(B361),COUNTA($B$3:B361),"")</f>
        <v/>
      </c>
      <c r="K361" t="s">
        <v>1550</v>
      </c>
      <c r="L361" t="s">
        <v>1551</v>
      </c>
      <c r="M361">
        <v>3100000</v>
      </c>
      <c r="N361" s="4">
        <v>44120</v>
      </c>
      <c r="O361" s="4"/>
    </row>
    <row r="362" spans="1:15" x14ac:dyDescent="0.25">
      <c r="A362">
        <f>IF(ISTEXT(B362),COUNTA($B$3:B362),"")</f>
        <v>173</v>
      </c>
      <c r="B362" t="s">
        <v>401</v>
      </c>
      <c r="C362" t="s">
        <v>402</v>
      </c>
      <c r="D362" t="s">
        <v>15</v>
      </c>
      <c r="E362" t="s">
        <v>10</v>
      </c>
      <c r="F362" t="s">
        <v>11</v>
      </c>
      <c r="G362" t="s">
        <v>11</v>
      </c>
      <c r="H362" t="s">
        <v>12</v>
      </c>
      <c r="I362" t="s">
        <v>12</v>
      </c>
      <c r="J362" t="s">
        <v>12</v>
      </c>
      <c r="K362" t="s">
        <v>1552</v>
      </c>
      <c r="L362" t="s">
        <v>1553</v>
      </c>
      <c r="M362">
        <v>1</v>
      </c>
      <c r="N362" s="4">
        <v>43313</v>
      </c>
      <c r="O362" s="4">
        <v>43344</v>
      </c>
    </row>
    <row r="363" spans="1:15" x14ac:dyDescent="0.25">
      <c r="A363" t="str">
        <f>IF(ISTEXT(B363),COUNTA($B$3:B363),"")</f>
        <v/>
      </c>
      <c r="K363" t="s">
        <v>1554</v>
      </c>
      <c r="L363" t="s">
        <v>1555</v>
      </c>
      <c r="M363">
        <v>1</v>
      </c>
      <c r="N363" s="4">
        <v>43878</v>
      </c>
      <c r="O363" s="4">
        <v>43905</v>
      </c>
    </row>
    <row r="364" spans="1:15" x14ac:dyDescent="0.25">
      <c r="A364" t="str">
        <f>IF(ISTEXT(B364),COUNTA($B$3:B364),"")</f>
        <v/>
      </c>
      <c r="K364" t="s">
        <v>1556</v>
      </c>
      <c r="L364" t="s">
        <v>1557</v>
      </c>
      <c r="M364">
        <v>6700000</v>
      </c>
      <c r="N364" s="4">
        <v>44039</v>
      </c>
      <c r="O364" s="4"/>
    </row>
    <row r="365" spans="1:15" x14ac:dyDescent="0.25">
      <c r="A365">
        <f>IF(ISTEXT(B365),COUNTA($B$3:B365),"")</f>
        <v>174</v>
      </c>
      <c r="B365" t="s">
        <v>403</v>
      </c>
      <c r="C365" t="s">
        <v>404</v>
      </c>
      <c r="D365" t="s">
        <v>15</v>
      </c>
      <c r="E365" t="s">
        <v>10</v>
      </c>
      <c r="F365" t="s">
        <v>11</v>
      </c>
      <c r="G365" t="s">
        <v>11</v>
      </c>
      <c r="H365" t="s">
        <v>12</v>
      </c>
      <c r="I365" t="s">
        <v>12</v>
      </c>
      <c r="J365" t="s">
        <v>12</v>
      </c>
      <c r="K365" t="s">
        <v>1558</v>
      </c>
      <c r="L365" t="s">
        <v>1026</v>
      </c>
      <c r="M365">
        <v>4000000</v>
      </c>
      <c r="N365" s="4">
        <v>43502</v>
      </c>
      <c r="O365" s="4">
        <v>43703</v>
      </c>
    </row>
    <row r="366" spans="1:15" x14ac:dyDescent="0.25">
      <c r="A366" t="str">
        <f>IF(ISTEXT(B366),COUNTA($B$3:B366),"")</f>
        <v/>
      </c>
      <c r="K366" t="s">
        <v>1559</v>
      </c>
      <c r="L366" t="s">
        <v>1560</v>
      </c>
      <c r="M366">
        <v>2530944</v>
      </c>
      <c r="N366" s="4">
        <v>43717</v>
      </c>
    </row>
    <row r="367" spans="1:15" x14ac:dyDescent="0.25">
      <c r="A367">
        <f>IF(ISTEXT(B367),COUNTA($B$3:B367),"")</f>
        <v>175</v>
      </c>
      <c r="B367" t="s">
        <v>405</v>
      </c>
      <c r="C367" t="s">
        <v>406</v>
      </c>
      <c r="D367" t="s">
        <v>15</v>
      </c>
      <c r="E367" t="s">
        <v>10</v>
      </c>
      <c r="F367" t="s">
        <v>11</v>
      </c>
      <c r="G367" t="s">
        <v>11</v>
      </c>
      <c r="H367" t="s">
        <v>12</v>
      </c>
      <c r="I367" t="s">
        <v>12</v>
      </c>
      <c r="J367" t="s">
        <v>12</v>
      </c>
      <c r="K367" t="s">
        <v>1561</v>
      </c>
      <c r="L367" t="s">
        <v>1249</v>
      </c>
      <c r="M367">
        <v>300000</v>
      </c>
      <c r="N367" s="4">
        <v>43710</v>
      </c>
      <c r="O367" s="4">
        <v>44029</v>
      </c>
    </row>
    <row r="368" spans="1:15" x14ac:dyDescent="0.25">
      <c r="A368">
        <f>IF(ISTEXT(B368),COUNTA($B$3:B368),"")</f>
        <v>176</v>
      </c>
      <c r="B368" t="s">
        <v>407</v>
      </c>
      <c r="C368" t="s">
        <v>408</v>
      </c>
      <c r="D368" t="s">
        <v>9</v>
      </c>
      <c r="E368" t="s">
        <v>10</v>
      </c>
      <c r="F368" t="s">
        <v>11</v>
      </c>
      <c r="G368" t="s">
        <v>11</v>
      </c>
      <c r="H368" t="s">
        <v>12</v>
      </c>
      <c r="I368" t="s">
        <v>12</v>
      </c>
      <c r="J368" t="s">
        <v>12</v>
      </c>
      <c r="K368" t="s">
        <v>390</v>
      </c>
      <c r="L368" t="s">
        <v>1562</v>
      </c>
      <c r="M368">
        <v>400000</v>
      </c>
      <c r="N368" s="4">
        <v>42583</v>
      </c>
      <c r="O368" s="4">
        <v>43311</v>
      </c>
    </row>
    <row r="369" spans="1:15" x14ac:dyDescent="0.25">
      <c r="A369" t="str">
        <f>IF(ISTEXT(B369),COUNTA($B$3:B369),"")</f>
        <v/>
      </c>
      <c r="K369" t="s">
        <v>1563</v>
      </c>
      <c r="L369" t="s">
        <v>1564</v>
      </c>
      <c r="M369">
        <v>1000000</v>
      </c>
      <c r="N369" s="4">
        <v>43521</v>
      </c>
      <c r="O369" s="4">
        <v>43854</v>
      </c>
    </row>
    <row r="370" spans="1:15" x14ac:dyDescent="0.25">
      <c r="A370" t="str">
        <f>IF(ISTEXT(B370),COUNTA($B$3:B370),"")</f>
        <v/>
      </c>
      <c r="K370" t="s">
        <v>1565</v>
      </c>
      <c r="L370" t="s">
        <v>1566</v>
      </c>
      <c r="M370">
        <v>2000000</v>
      </c>
      <c r="N370" s="4">
        <v>43682</v>
      </c>
      <c r="O370" s="4">
        <v>43953</v>
      </c>
    </row>
    <row r="371" spans="1:15" x14ac:dyDescent="0.25">
      <c r="A371" t="str">
        <f>IF(ISTEXT(B371),COUNTA($B$3:B371),"")</f>
        <v/>
      </c>
      <c r="K371" t="s">
        <v>1565</v>
      </c>
      <c r="L371" t="s">
        <v>1567</v>
      </c>
      <c r="M371">
        <v>1500000</v>
      </c>
      <c r="N371" s="4">
        <v>44014</v>
      </c>
      <c r="O371" s="4">
        <v>44061</v>
      </c>
    </row>
    <row r="372" spans="1:15" x14ac:dyDescent="0.25">
      <c r="A372">
        <f>IF(ISTEXT(B372),COUNTA($B$3:B372),"")</f>
        <v>177</v>
      </c>
      <c r="B372" t="s">
        <v>411</v>
      </c>
      <c r="C372" t="s">
        <v>412</v>
      </c>
      <c r="D372" t="s">
        <v>9</v>
      </c>
      <c r="E372" t="s">
        <v>10</v>
      </c>
      <c r="F372" t="s">
        <v>11</v>
      </c>
      <c r="G372" t="s">
        <v>11</v>
      </c>
      <c r="H372" t="s">
        <v>12</v>
      </c>
      <c r="I372" t="s">
        <v>12</v>
      </c>
      <c r="J372" t="s">
        <v>12</v>
      </c>
      <c r="K372" t="s">
        <v>1568</v>
      </c>
      <c r="L372" t="s">
        <v>1569</v>
      </c>
      <c r="M372">
        <v>3690500</v>
      </c>
      <c r="N372" s="4">
        <v>43252</v>
      </c>
      <c r="O372" s="4">
        <v>43311</v>
      </c>
    </row>
    <row r="373" spans="1:15" x14ac:dyDescent="0.25">
      <c r="A373" t="str">
        <f>IF(ISTEXT(B373),COUNTA($B$3:B373),"")</f>
        <v/>
      </c>
      <c r="K373" t="s">
        <v>1568</v>
      </c>
      <c r="L373" t="s">
        <v>1570</v>
      </c>
      <c r="M373">
        <v>3075000</v>
      </c>
      <c r="N373" s="4">
        <v>43313</v>
      </c>
      <c r="O373" s="4">
        <v>43692</v>
      </c>
    </row>
    <row r="374" spans="1:15" x14ac:dyDescent="0.25">
      <c r="A374" t="str">
        <f>IF(ISTEXT(B374),COUNTA($B$3:B374),"")</f>
        <v/>
      </c>
      <c r="K374" t="s">
        <v>1568</v>
      </c>
      <c r="L374" t="s">
        <v>1571</v>
      </c>
      <c r="M374">
        <v>3180000</v>
      </c>
      <c r="N374" s="4">
        <v>43692</v>
      </c>
      <c r="O374" s="4">
        <v>44073</v>
      </c>
    </row>
    <row r="375" spans="1:15" x14ac:dyDescent="0.25">
      <c r="A375" t="str">
        <f>IF(ISTEXT(B375),COUNTA($B$3:B375),"")</f>
        <v/>
      </c>
      <c r="K375" t="s">
        <v>1568</v>
      </c>
      <c r="L375" t="s">
        <v>1572</v>
      </c>
      <c r="M375">
        <v>3280000</v>
      </c>
      <c r="N375" s="4">
        <v>44075</v>
      </c>
      <c r="O375" s="4"/>
    </row>
    <row r="376" spans="1:15" x14ac:dyDescent="0.25">
      <c r="A376">
        <f>IF(ISTEXT(B376),COUNTA($B$3:B376),"")</f>
        <v>178</v>
      </c>
      <c r="B376" t="s">
        <v>413</v>
      </c>
      <c r="C376" t="s">
        <v>414</v>
      </c>
      <c r="D376" t="s">
        <v>9</v>
      </c>
      <c r="E376" t="s">
        <v>10</v>
      </c>
      <c r="F376" t="s">
        <v>11</v>
      </c>
      <c r="G376" t="s">
        <v>11</v>
      </c>
      <c r="H376" t="s">
        <v>12</v>
      </c>
      <c r="I376" t="s">
        <v>12</v>
      </c>
      <c r="J376" t="s">
        <v>12</v>
      </c>
      <c r="K376" t="s">
        <v>1573</v>
      </c>
      <c r="L376" t="s">
        <v>1574</v>
      </c>
      <c r="M376">
        <v>0</v>
      </c>
      <c r="N376" s="4">
        <v>43004</v>
      </c>
      <c r="O376" s="4">
        <v>44116</v>
      </c>
    </row>
    <row r="377" spans="1:15" x14ac:dyDescent="0.25">
      <c r="A377" t="str">
        <f>IF(ISTEXT(B377),COUNTA($B$3:B377),"")</f>
        <v/>
      </c>
      <c r="K377" t="s">
        <v>1575</v>
      </c>
      <c r="L377" t="s">
        <v>1576</v>
      </c>
      <c r="M377">
        <v>0</v>
      </c>
      <c r="N377" s="4">
        <v>44020</v>
      </c>
      <c r="O377" s="4">
        <v>44062</v>
      </c>
    </row>
    <row r="378" spans="1:15" x14ac:dyDescent="0.25">
      <c r="A378" t="str">
        <f>IF(ISTEXT(B378),COUNTA($B$3:B378),"")</f>
        <v/>
      </c>
      <c r="K378" t="s">
        <v>1577</v>
      </c>
      <c r="L378" t="s">
        <v>1578</v>
      </c>
      <c r="M378">
        <v>0</v>
      </c>
      <c r="N378" s="4">
        <v>44130</v>
      </c>
      <c r="O378" s="4"/>
    </row>
    <row r="379" spans="1:15" x14ac:dyDescent="0.25">
      <c r="A379">
        <f>IF(ISTEXT(B379),COUNTA($B$3:B379),"")</f>
        <v>179</v>
      </c>
      <c r="B379" t="s">
        <v>415</v>
      </c>
      <c r="C379" t="s">
        <v>416</v>
      </c>
      <c r="D379" t="s">
        <v>9</v>
      </c>
      <c r="E379" t="s">
        <v>10</v>
      </c>
      <c r="F379" t="s">
        <v>18</v>
      </c>
      <c r="G379" t="s">
        <v>18</v>
      </c>
      <c r="H379" t="s">
        <v>18</v>
      </c>
      <c r="I379" t="s">
        <v>18</v>
      </c>
      <c r="J379" t="s">
        <v>18</v>
      </c>
      <c r="K379" t="s">
        <v>1579</v>
      </c>
      <c r="L379" t="s">
        <v>1580</v>
      </c>
      <c r="M379">
        <v>0</v>
      </c>
      <c r="N379" s="4">
        <v>43499</v>
      </c>
      <c r="O379" s="4">
        <v>43527</v>
      </c>
    </row>
    <row r="380" spans="1:15" x14ac:dyDescent="0.25">
      <c r="A380">
        <f>IF(ISTEXT(B380),COUNTA($B$3:B380),"")</f>
        <v>180</v>
      </c>
      <c r="B380" t="s">
        <v>417</v>
      </c>
      <c r="C380" t="s">
        <v>418</v>
      </c>
      <c r="D380" t="s">
        <v>15</v>
      </c>
      <c r="E380" t="s">
        <v>21</v>
      </c>
      <c r="F380" t="s">
        <v>11</v>
      </c>
      <c r="G380" t="s">
        <v>11</v>
      </c>
      <c r="H380" t="s">
        <v>12</v>
      </c>
      <c r="I380" t="s">
        <v>12</v>
      </c>
      <c r="J380" t="s">
        <v>12</v>
      </c>
      <c r="K380" t="s">
        <v>1581</v>
      </c>
      <c r="L380" t="s">
        <v>1582</v>
      </c>
      <c r="M380">
        <v>0</v>
      </c>
      <c r="N380" s="4">
        <v>42887</v>
      </c>
      <c r="O380" s="4">
        <v>42916</v>
      </c>
    </row>
    <row r="381" spans="1:15" x14ac:dyDescent="0.25">
      <c r="A381" t="str">
        <f>IF(ISTEXT(B381),COUNTA($B$3:B381),"")</f>
        <v/>
      </c>
      <c r="K381" t="s">
        <v>1583</v>
      </c>
      <c r="L381" t="s">
        <v>1584</v>
      </c>
      <c r="M381">
        <v>0</v>
      </c>
      <c r="N381" s="4">
        <v>42979</v>
      </c>
      <c r="O381" s="4">
        <v>43008</v>
      </c>
    </row>
    <row r="382" spans="1:15" x14ac:dyDescent="0.25">
      <c r="A382" t="str">
        <f>IF(ISTEXT(B382),COUNTA($B$3:B382),"")</f>
        <v/>
      </c>
      <c r="K382" t="s">
        <v>1585</v>
      </c>
      <c r="L382" t="s">
        <v>1114</v>
      </c>
      <c r="M382">
        <v>1000000</v>
      </c>
      <c r="N382" s="4">
        <v>43252</v>
      </c>
      <c r="O382" s="4">
        <v>43983</v>
      </c>
    </row>
    <row r="383" spans="1:15" x14ac:dyDescent="0.25">
      <c r="A383">
        <f>IF(ISTEXT(B383),COUNTA($B$3:B383),"")</f>
        <v>181</v>
      </c>
      <c r="B383" t="s">
        <v>420</v>
      </c>
      <c r="C383" t="s">
        <v>421</v>
      </c>
      <c r="D383" t="s">
        <v>9</v>
      </c>
      <c r="E383" t="s">
        <v>10</v>
      </c>
      <c r="F383" t="s">
        <v>11</v>
      </c>
      <c r="G383" t="s">
        <v>11</v>
      </c>
      <c r="H383" t="s">
        <v>12</v>
      </c>
      <c r="I383" t="s">
        <v>12</v>
      </c>
      <c r="J383" t="s">
        <v>12</v>
      </c>
      <c r="K383" t="s">
        <v>1586</v>
      </c>
      <c r="L383" t="s">
        <v>1587</v>
      </c>
      <c r="M383">
        <v>0</v>
      </c>
      <c r="N383" s="4">
        <v>43045</v>
      </c>
      <c r="O383" s="4">
        <v>43259</v>
      </c>
    </row>
    <row r="384" spans="1:15" x14ac:dyDescent="0.25">
      <c r="A384" t="str">
        <f>IF(ISTEXT(B384),COUNTA($B$3:B384),"")</f>
        <v/>
      </c>
      <c r="K384" t="s">
        <v>1588</v>
      </c>
      <c r="L384" t="s">
        <v>1589</v>
      </c>
      <c r="M384">
        <v>0</v>
      </c>
      <c r="N384" s="4">
        <v>43164</v>
      </c>
      <c r="O384" s="4">
        <v>43455</v>
      </c>
    </row>
    <row r="385" spans="1:15" x14ac:dyDescent="0.25">
      <c r="A385" t="str">
        <f>IF(ISTEXT(B385),COUNTA($B$3:B385),"")</f>
        <v/>
      </c>
      <c r="K385" t="s">
        <v>1590</v>
      </c>
      <c r="L385" t="s">
        <v>1591</v>
      </c>
      <c r="M385">
        <v>2135200</v>
      </c>
      <c r="N385" s="4">
        <v>43467</v>
      </c>
      <c r="O385" s="4">
        <v>44196</v>
      </c>
    </row>
    <row r="386" spans="1:15" x14ac:dyDescent="0.25">
      <c r="A386">
        <f>IF(ISTEXT(B386),COUNTA($B$3:B386),"")</f>
        <v>182</v>
      </c>
      <c r="B386" t="s">
        <v>422</v>
      </c>
      <c r="C386" t="s">
        <v>423</v>
      </c>
      <c r="D386" t="s">
        <v>15</v>
      </c>
      <c r="E386" t="s">
        <v>10</v>
      </c>
      <c r="F386" t="s">
        <v>11</v>
      </c>
      <c r="G386" t="s">
        <v>11</v>
      </c>
      <c r="H386" t="s">
        <v>12</v>
      </c>
      <c r="I386" t="s">
        <v>12</v>
      </c>
      <c r="J386" t="s">
        <v>12</v>
      </c>
      <c r="K386" t="s">
        <v>1592</v>
      </c>
      <c r="L386" t="s">
        <v>1593</v>
      </c>
      <c r="M386">
        <v>12000000</v>
      </c>
      <c r="N386" s="4">
        <v>43697</v>
      </c>
      <c r="O386" s="4">
        <v>43861</v>
      </c>
    </row>
    <row r="387" spans="1:15" x14ac:dyDescent="0.25">
      <c r="A387" t="str">
        <f>IF(ISTEXT(B387),COUNTA($B$3:B387),"")</f>
        <v/>
      </c>
      <c r="K387" t="s">
        <v>1594</v>
      </c>
      <c r="L387" t="s">
        <v>1595</v>
      </c>
      <c r="M387">
        <v>2000000</v>
      </c>
      <c r="N387" s="4">
        <v>43787</v>
      </c>
      <c r="O387" s="4">
        <v>43794</v>
      </c>
    </row>
    <row r="388" spans="1:15" x14ac:dyDescent="0.25">
      <c r="A388" t="str">
        <f>IF(ISTEXT(B388),COUNTA($B$3:B388),"")</f>
        <v/>
      </c>
      <c r="K388" t="s">
        <v>1596</v>
      </c>
      <c r="L388" t="s">
        <v>1249</v>
      </c>
      <c r="M388">
        <v>2000000</v>
      </c>
      <c r="N388" s="4">
        <v>43862</v>
      </c>
      <c r="O388" s="4"/>
    </row>
    <row r="389" spans="1:15" x14ac:dyDescent="0.25">
      <c r="A389">
        <f>IF(ISTEXT(B389),COUNTA($B$3:B389),"")</f>
        <v>183</v>
      </c>
      <c r="B389" t="s">
        <v>424</v>
      </c>
      <c r="C389" t="s">
        <v>425</v>
      </c>
      <c r="D389" t="s">
        <v>15</v>
      </c>
      <c r="E389" t="s">
        <v>10</v>
      </c>
      <c r="F389" t="s">
        <v>11</v>
      </c>
      <c r="G389" t="s">
        <v>11</v>
      </c>
      <c r="H389" t="s">
        <v>12</v>
      </c>
      <c r="I389" t="s">
        <v>12</v>
      </c>
      <c r="J389" t="s">
        <v>12</v>
      </c>
      <c r="K389" t="s">
        <v>1597</v>
      </c>
      <c r="L389" t="s">
        <v>1598</v>
      </c>
      <c r="M389">
        <v>300000</v>
      </c>
      <c r="N389" s="4">
        <v>43831</v>
      </c>
      <c r="O389" s="4">
        <v>43951</v>
      </c>
    </row>
    <row r="390" spans="1:15" x14ac:dyDescent="0.25">
      <c r="A390" t="str">
        <f>IF(ISTEXT(B390),COUNTA($B$3:B390),"")</f>
        <v/>
      </c>
      <c r="K390" t="s">
        <v>1596</v>
      </c>
      <c r="L390" t="s">
        <v>1114</v>
      </c>
      <c r="M390">
        <v>1000000</v>
      </c>
      <c r="N390" s="4">
        <v>43850</v>
      </c>
      <c r="O390" s="4"/>
    </row>
    <row r="391" spans="1:15" x14ac:dyDescent="0.25">
      <c r="A391" t="str">
        <f>IF(ISTEXT(B391),COUNTA($B$3:B391),"")</f>
        <v/>
      </c>
      <c r="K391" t="s">
        <v>1599</v>
      </c>
      <c r="L391" t="s">
        <v>1600</v>
      </c>
      <c r="M391">
        <v>2750000</v>
      </c>
      <c r="N391" s="4">
        <v>44067</v>
      </c>
    </row>
    <row r="392" spans="1:15" x14ac:dyDescent="0.25">
      <c r="A392">
        <f>IF(ISTEXT(B392),COUNTA($B$3:B392),"")</f>
        <v>184</v>
      </c>
      <c r="B392" t="s">
        <v>426</v>
      </c>
      <c r="C392" t="s">
        <v>427</v>
      </c>
      <c r="D392" t="s">
        <v>9</v>
      </c>
      <c r="E392" t="s">
        <v>10</v>
      </c>
      <c r="F392" t="s">
        <v>11</v>
      </c>
      <c r="G392" t="s">
        <v>11</v>
      </c>
      <c r="H392" t="s">
        <v>12</v>
      </c>
      <c r="I392" t="s">
        <v>12</v>
      </c>
      <c r="J392" t="s">
        <v>12</v>
      </c>
      <c r="K392" t="s">
        <v>1601</v>
      </c>
      <c r="L392" t="s">
        <v>1602</v>
      </c>
      <c r="M392">
        <v>425000</v>
      </c>
      <c r="N392" s="4">
        <v>43108</v>
      </c>
      <c r="O392" s="4">
        <v>43821</v>
      </c>
    </row>
    <row r="393" spans="1:15" x14ac:dyDescent="0.25">
      <c r="A393" t="str">
        <f>IF(ISTEXT(B393),COUNTA($B$3:B393),"")</f>
        <v/>
      </c>
      <c r="K393" t="s">
        <v>1603</v>
      </c>
      <c r="L393" t="s">
        <v>1604</v>
      </c>
      <c r="M393">
        <v>1500000</v>
      </c>
      <c r="N393" s="4">
        <v>43654</v>
      </c>
      <c r="O393" s="4">
        <v>43706</v>
      </c>
    </row>
    <row r="394" spans="1:15" x14ac:dyDescent="0.25">
      <c r="A394" t="str">
        <f>IF(ISTEXT(B394),COUNTA($B$3:B394),"")</f>
        <v/>
      </c>
      <c r="K394" t="s">
        <v>1605</v>
      </c>
      <c r="L394" t="s">
        <v>1606</v>
      </c>
      <c r="M394">
        <v>500000</v>
      </c>
      <c r="N394" s="4">
        <v>43835</v>
      </c>
      <c r="O394" s="4">
        <v>44095</v>
      </c>
    </row>
    <row r="395" spans="1:15" x14ac:dyDescent="0.25">
      <c r="A395" t="str">
        <f>IF(ISTEXT(B395),COUNTA($B$3:B395),"")</f>
        <v/>
      </c>
      <c r="K395" t="s">
        <v>1607</v>
      </c>
      <c r="L395" t="s">
        <v>1608</v>
      </c>
      <c r="M395">
        <v>1500000</v>
      </c>
      <c r="N395" s="4">
        <v>43952</v>
      </c>
      <c r="O395" s="4"/>
    </row>
    <row r="396" spans="1:15" x14ac:dyDescent="0.25">
      <c r="A396">
        <f>IF(ISTEXT(B396),COUNTA($B$3:B396),"")</f>
        <v>185</v>
      </c>
      <c r="B396" t="s">
        <v>428</v>
      </c>
      <c r="C396" t="s">
        <v>429</v>
      </c>
      <c r="D396" t="s">
        <v>9</v>
      </c>
      <c r="E396" t="s">
        <v>37</v>
      </c>
      <c r="F396" t="s">
        <v>11</v>
      </c>
      <c r="G396" t="s">
        <v>11</v>
      </c>
      <c r="H396" t="s">
        <v>12</v>
      </c>
      <c r="I396" t="s">
        <v>12</v>
      </c>
      <c r="J396" t="s">
        <v>12</v>
      </c>
      <c r="K396" t="s">
        <v>419</v>
      </c>
      <c r="L396" t="s">
        <v>1420</v>
      </c>
      <c r="M396">
        <v>2000000</v>
      </c>
      <c r="N396" s="4">
        <v>44128</v>
      </c>
    </row>
    <row r="397" spans="1:15" x14ac:dyDescent="0.25">
      <c r="A397">
        <f>IF(ISTEXT(B397),COUNTA($B$3:B397),"")</f>
        <v>186</v>
      </c>
      <c r="B397" t="s">
        <v>430</v>
      </c>
      <c r="C397" t="s">
        <v>431</v>
      </c>
      <c r="D397" t="s">
        <v>15</v>
      </c>
      <c r="E397" t="s">
        <v>10</v>
      </c>
      <c r="F397" t="s">
        <v>11</v>
      </c>
      <c r="G397" t="s">
        <v>11</v>
      </c>
      <c r="H397" t="s">
        <v>12</v>
      </c>
      <c r="I397" t="s">
        <v>12</v>
      </c>
      <c r="J397" t="s">
        <v>12</v>
      </c>
      <c r="K397" t="s">
        <v>1054</v>
      </c>
      <c r="L397" t="s">
        <v>1042</v>
      </c>
      <c r="M397">
        <v>485000</v>
      </c>
      <c r="N397" s="4">
        <v>43297</v>
      </c>
      <c r="O397" s="4">
        <v>43308</v>
      </c>
    </row>
    <row r="398" spans="1:15" x14ac:dyDescent="0.25">
      <c r="A398" t="str">
        <f>IF(ISTEXT(B398),COUNTA($B$3:B398),"")</f>
        <v/>
      </c>
      <c r="K398" t="s">
        <v>1063</v>
      </c>
      <c r="L398" t="s">
        <v>1249</v>
      </c>
      <c r="M398">
        <v>600000</v>
      </c>
      <c r="N398" s="4">
        <v>43678</v>
      </c>
      <c r="O398" s="4">
        <v>43723</v>
      </c>
    </row>
    <row r="399" spans="1:15" x14ac:dyDescent="0.25">
      <c r="A399" t="str">
        <f>IF(ISTEXT(B399),COUNTA($B$3:B399),"")</f>
        <v/>
      </c>
      <c r="K399" t="s">
        <v>1609</v>
      </c>
      <c r="L399" t="s">
        <v>1610</v>
      </c>
      <c r="M399">
        <v>2200000</v>
      </c>
      <c r="N399" s="4">
        <v>44009</v>
      </c>
      <c r="O399" s="4">
        <v>44165</v>
      </c>
    </row>
    <row r="400" spans="1:15" x14ac:dyDescent="0.25">
      <c r="A400" t="str">
        <f>IF(ISTEXT(B400),COUNTA($B$3:B400),"")</f>
        <v/>
      </c>
      <c r="K400" t="s">
        <v>1063</v>
      </c>
      <c r="L400" t="s">
        <v>1375</v>
      </c>
      <c r="M400">
        <v>1000000</v>
      </c>
      <c r="N400" s="4">
        <v>44166</v>
      </c>
      <c r="O400" s="4"/>
    </row>
    <row r="401" spans="1:15" x14ac:dyDescent="0.25">
      <c r="A401">
        <f>IF(ISTEXT(B401),COUNTA($B$3:B401),"")</f>
        <v>187</v>
      </c>
      <c r="B401" t="s">
        <v>432</v>
      </c>
      <c r="C401" t="s">
        <v>433</v>
      </c>
      <c r="D401" t="s">
        <v>15</v>
      </c>
      <c r="E401" t="s">
        <v>10</v>
      </c>
      <c r="F401" t="s">
        <v>11</v>
      </c>
      <c r="G401" t="s">
        <v>18</v>
      </c>
      <c r="H401" t="s">
        <v>18</v>
      </c>
      <c r="I401" t="s">
        <v>18</v>
      </c>
      <c r="J401" t="s">
        <v>18</v>
      </c>
      <c r="K401" t="s">
        <v>419</v>
      </c>
      <c r="L401" t="s">
        <v>1611</v>
      </c>
      <c r="M401">
        <v>1500000</v>
      </c>
      <c r="N401" s="4">
        <v>43318</v>
      </c>
      <c r="O401" s="4">
        <v>43830</v>
      </c>
    </row>
    <row r="402" spans="1:15" x14ac:dyDescent="0.25">
      <c r="A402" t="str">
        <f>IF(ISTEXT(B402),COUNTA($B$3:B402),"")</f>
        <v/>
      </c>
      <c r="K402" t="s">
        <v>419</v>
      </c>
      <c r="L402" t="s">
        <v>1612</v>
      </c>
      <c r="M402">
        <v>1500000</v>
      </c>
      <c r="N402" s="4">
        <v>43619</v>
      </c>
      <c r="O402" s="4">
        <v>43987</v>
      </c>
    </row>
    <row r="403" spans="1:15" x14ac:dyDescent="0.25">
      <c r="A403" t="str">
        <f>IF(ISTEXT(B403),COUNTA($B$3:B403),"")</f>
        <v/>
      </c>
      <c r="K403" t="s">
        <v>419</v>
      </c>
      <c r="L403" t="s">
        <v>1613</v>
      </c>
      <c r="M403">
        <v>1500000</v>
      </c>
      <c r="N403" s="4">
        <v>43619</v>
      </c>
      <c r="O403" s="4">
        <v>43987</v>
      </c>
    </row>
    <row r="404" spans="1:15" x14ac:dyDescent="0.25">
      <c r="A404" t="str">
        <f>IF(ISTEXT(B404),COUNTA($B$3:B404),"")</f>
        <v/>
      </c>
      <c r="K404" t="s">
        <v>1054</v>
      </c>
      <c r="L404" t="s">
        <v>1614</v>
      </c>
      <c r="M404">
        <v>750000</v>
      </c>
      <c r="N404" s="4">
        <v>43647</v>
      </c>
      <c r="O404" s="4">
        <v>43676</v>
      </c>
    </row>
    <row r="405" spans="1:15" x14ac:dyDescent="0.25">
      <c r="A405">
        <f>IF(ISTEXT(B405),COUNTA($B$3:B405),"")</f>
        <v>188</v>
      </c>
      <c r="B405" t="s">
        <v>434</v>
      </c>
      <c r="C405" t="s">
        <v>435</v>
      </c>
      <c r="D405" t="s">
        <v>9</v>
      </c>
      <c r="E405" t="s">
        <v>10</v>
      </c>
      <c r="F405" t="s">
        <v>11</v>
      </c>
      <c r="G405" t="s">
        <v>11</v>
      </c>
      <c r="H405" t="s">
        <v>12</v>
      </c>
      <c r="I405" t="s">
        <v>12</v>
      </c>
      <c r="J405" t="s">
        <v>12</v>
      </c>
      <c r="K405" t="s">
        <v>1615</v>
      </c>
      <c r="L405" t="s">
        <v>1616</v>
      </c>
      <c r="M405">
        <v>0</v>
      </c>
      <c r="N405" s="4">
        <v>43132</v>
      </c>
      <c r="O405" s="4">
        <v>43168</v>
      </c>
    </row>
    <row r="406" spans="1:15" x14ac:dyDescent="0.25">
      <c r="A406" t="str">
        <f>IF(ISTEXT(B406),COUNTA($B$3:B406),"")</f>
        <v/>
      </c>
      <c r="K406" t="s">
        <v>1617</v>
      </c>
      <c r="L406" t="s">
        <v>1618</v>
      </c>
      <c r="M406">
        <v>6650000</v>
      </c>
      <c r="N406" s="4">
        <v>43780</v>
      </c>
      <c r="O406" s="4"/>
    </row>
    <row r="407" spans="1:15" x14ac:dyDescent="0.25">
      <c r="A407">
        <f>IF(ISTEXT(B407),COUNTA($B$3:B407),"")</f>
        <v>189</v>
      </c>
      <c r="B407" t="s">
        <v>436</v>
      </c>
      <c r="C407" t="s">
        <v>437</v>
      </c>
      <c r="D407" t="s">
        <v>15</v>
      </c>
      <c r="E407" t="s">
        <v>10</v>
      </c>
      <c r="F407" t="s">
        <v>11</v>
      </c>
      <c r="G407" t="s">
        <v>11</v>
      </c>
      <c r="H407" t="s">
        <v>12</v>
      </c>
      <c r="I407" t="s">
        <v>12</v>
      </c>
      <c r="J407" t="s">
        <v>12</v>
      </c>
      <c r="K407" t="s">
        <v>1619</v>
      </c>
      <c r="L407" t="s">
        <v>1620</v>
      </c>
      <c r="M407">
        <v>0</v>
      </c>
      <c r="N407" s="4">
        <v>43662</v>
      </c>
      <c r="O407" s="4">
        <v>43693</v>
      </c>
    </row>
    <row r="408" spans="1:15" x14ac:dyDescent="0.25">
      <c r="A408" t="str">
        <f>IF(ISTEXT(B408),COUNTA($B$3:B408),"")</f>
        <v/>
      </c>
      <c r="K408" t="s">
        <v>1378</v>
      </c>
      <c r="L408" t="s">
        <v>1621</v>
      </c>
      <c r="M408">
        <v>0</v>
      </c>
      <c r="N408" s="4">
        <v>43900</v>
      </c>
      <c r="O408" s="4">
        <v>44001</v>
      </c>
    </row>
    <row r="409" spans="1:15" x14ac:dyDescent="0.25">
      <c r="A409" t="str">
        <f>IF(ISTEXT(B409),COUNTA($B$3:B409),"")</f>
        <v/>
      </c>
      <c r="K409" t="s">
        <v>1622</v>
      </c>
      <c r="L409" t="s">
        <v>1623</v>
      </c>
      <c r="M409">
        <v>0</v>
      </c>
      <c r="N409" s="4">
        <v>44005</v>
      </c>
      <c r="O409" s="4">
        <v>44105</v>
      </c>
    </row>
    <row r="410" spans="1:15" x14ac:dyDescent="0.25">
      <c r="A410" t="str">
        <f>IF(ISTEXT(B410),COUNTA($B$3:B410),"")</f>
        <v/>
      </c>
      <c r="K410" t="s">
        <v>1622</v>
      </c>
      <c r="L410" t="s">
        <v>1148</v>
      </c>
      <c r="M410">
        <v>4000000</v>
      </c>
      <c r="N410" s="4">
        <v>44106</v>
      </c>
      <c r="O410" s="4"/>
    </row>
    <row r="411" spans="1:15" x14ac:dyDescent="0.25">
      <c r="A411">
        <f>IF(ISTEXT(B411),COUNTA($B$3:B411),"")</f>
        <v>190</v>
      </c>
      <c r="B411" t="s">
        <v>438</v>
      </c>
      <c r="C411" t="s">
        <v>439</v>
      </c>
      <c r="D411" t="s">
        <v>15</v>
      </c>
      <c r="E411" t="s">
        <v>10</v>
      </c>
      <c r="F411" t="s">
        <v>11</v>
      </c>
      <c r="G411" t="s">
        <v>11</v>
      </c>
      <c r="H411" t="s">
        <v>12</v>
      </c>
      <c r="I411" t="s">
        <v>12</v>
      </c>
      <c r="J411" t="s">
        <v>12</v>
      </c>
      <c r="K411" t="s">
        <v>1624</v>
      </c>
      <c r="L411" t="s">
        <v>1625</v>
      </c>
      <c r="M411">
        <v>0</v>
      </c>
      <c r="N411" s="4">
        <v>43864</v>
      </c>
      <c r="O411" s="4">
        <v>43921</v>
      </c>
    </row>
    <row r="412" spans="1:15" x14ac:dyDescent="0.25">
      <c r="A412">
        <f>IF(ISTEXT(B412),COUNTA($B$3:B412),"")</f>
        <v>191</v>
      </c>
      <c r="B412" t="s">
        <v>440</v>
      </c>
      <c r="C412" t="s">
        <v>441</v>
      </c>
      <c r="D412" t="s">
        <v>15</v>
      </c>
      <c r="E412" t="s">
        <v>10</v>
      </c>
      <c r="F412" t="s">
        <v>11</v>
      </c>
      <c r="G412" t="s">
        <v>11</v>
      </c>
      <c r="H412" t="s">
        <v>12</v>
      </c>
      <c r="I412" t="s">
        <v>12</v>
      </c>
      <c r="J412" t="s">
        <v>12</v>
      </c>
      <c r="K412" t="s">
        <v>1626</v>
      </c>
      <c r="L412" t="s">
        <v>1051</v>
      </c>
      <c r="M412">
        <v>4000000</v>
      </c>
      <c r="N412" s="4">
        <v>44186</v>
      </c>
      <c r="O412" s="4">
        <v>44255</v>
      </c>
    </row>
    <row r="413" spans="1:15" x14ac:dyDescent="0.25">
      <c r="A413">
        <f>IF(ISTEXT(B413),COUNTA($B$3:B413),"")</f>
        <v>192</v>
      </c>
      <c r="B413" t="s">
        <v>442</v>
      </c>
      <c r="C413" t="s">
        <v>443</v>
      </c>
      <c r="D413" t="s">
        <v>15</v>
      </c>
      <c r="E413" t="s">
        <v>10</v>
      </c>
      <c r="F413" t="s">
        <v>11</v>
      </c>
      <c r="G413" t="s">
        <v>11</v>
      </c>
      <c r="H413" t="s">
        <v>12</v>
      </c>
      <c r="I413" t="s">
        <v>12</v>
      </c>
      <c r="J413" t="s">
        <v>12</v>
      </c>
      <c r="K413" t="s">
        <v>1628</v>
      </c>
      <c r="L413" t="s">
        <v>1000</v>
      </c>
      <c r="M413">
        <v>0</v>
      </c>
      <c r="N413" s="4">
        <v>43277</v>
      </c>
      <c r="O413" s="4">
        <v>43305</v>
      </c>
    </row>
    <row r="414" spans="1:15" x14ac:dyDescent="0.25">
      <c r="A414">
        <f>IF(ISTEXT(B414),COUNTA($B$3:B414),"")</f>
        <v>193</v>
      </c>
      <c r="B414" t="s">
        <v>444</v>
      </c>
      <c r="C414" t="s">
        <v>445</v>
      </c>
      <c r="D414" t="s">
        <v>9</v>
      </c>
      <c r="E414" t="s">
        <v>10</v>
      </c>
      <c r="F414" t="s">
        <v>11</v>
      </c>
      <c r="G414" t="s">
        <v>11</v>
      </c>
      <c r="H414" t="s">
        <v>12</v>
      </c>
      <c r="I414" t="s">
        <v>12</v>
      </c>
      <c r="J414" t="s">
        <v>12</v>
      </c>
      <c r="K414" t="s">
        <v>1629</v>
      </c>
      <c r="L414" t="s">
        <v>1468</v>
      </c>
      <c r="M414">
        <v>0</v>
      </c>
      <c r="N414" s="4">
        <v>43132</v>
      </c>
      <c r="O414" s="4">
        <v>43343</v>
      </c>
    </row>
    <row r="415" spans="1:15" x14ac:dyDescent="0.25">
      <c r="A415" t="str">
        <f>IF(ISTEXT(B415),COUNTA($B$3:B415),"")</f>
        <v/>
      </c>
      <c r="K415" t="s">
        <v>1630</v>
      </c>
      <c r="L415" t="s">
        <v>1631</v>
      </c>
      <c r="M415">
        <v>5500000</v>
      </c>
      <c r="N415" s="4">
        <v>43773</v>
      </c>
      <c r="O415" s="4">
        <v>43951</v>
      </c>
    </row>
    <row r="416" spans="1:15" x14ac:dyDescent="0.25">
      <c r="A416">
        <f>IF(ISTEXT(B416),COUNTA($B$3:B416),"")</f>
        <v>194</v>
      </c>
      <c r="B416" t="s">
        <v>446</v>
      </c>
      <c r="C416" t="s">
        <v>447</v>
      </c>
      <c r="D416" t="s">
        <v>15</v>
      </c>
      <c r="E416" t="s">
        <v>37</v>
      </c>
      <c r="F416" t="s">
        <v>11</v>
      </c>
      <c r="G416" t="s">
        <v>11</v>
      </c>
      <c r="H416" t="s">
        <v>12</v>
      </c>
      <c r="I416" t="s">
        <v>12</v>
      </c>
      <c r="J416" t="s">
        <v>12</v>
      </c>
      <c r="K416" t="s">
        <v>1632</v>
      </c>
      <c r="L416" t="s">
        <v>1633</v>
      </c>
      <c r="M416">
        <v>8000000</v>
      </c>
      <c r="N416" s="4">
        <v>43709</v>
      </c>
      <c r="O416" s="4">
        <v>43781</v>
      </c>
    </row>
    <row r="417" spans="1:15" x14ac:dyDescent="0.25">
      <c r="A417">
        <f>IF(ISTEXT(B417),COUNTA($B$3:B417),"")</f>
        <v>195</v>
      </c>
      <c r="B417" t="s">
        <v>448</v>
      </c>
      <c r="C417" t="s">
        <v>449</v>
      </c>
      <c r="D417" t="s">
        <v>9</v>
      </c>
      <c r="E417" t="s">
        <v>10</v>
      </c>
      <c r="F417" t="s">
        <v>11</v>
      </c>
      <c r="G417" t="s">
        <v>11</v>
      </c>
      <c r="H417" t="s">
        <v>12</v>
      </c>
      <c r="I417" t="s">
        <v>12</v>
      </c>
      <c r="J417" t="s">
        <v>12</v>
      </c>
      <c r="K417" t="s">
        <v>1057</v>
      </c>
      <c r="L417" t="s">
        <v>1634</v>
      </c>
      <c r="M417">
        <v>1500000</v>
      </c>
      <c r="N417" s="4">
        <v>43633</v>
      </c>
      <c r="O417" s="4">
        <v>43672</v>
      </c>
    </row>
    <row r="418" spans="1:15" x14ac:dyDescent="0.25">
      <c r="A418">
        <f>IF(ISTEXT(B418),COUNTA($B$3:B418),"")</f>
        <v>196</v>
      </c>
      <c r="B418" t="s">
        <v>452</v>
      </c>
      <c r="C418" t="s">
        <v>453</v>
      </c>
      <c r="D418" t="s">
        <v>15</v>
      </c>
      <c r="E418" t="s">
        <v>10</v>
      </c>
      <c r="F418" t="s">
        <v>11</v>
      </c>
      <c r="G418" t="s">
        <v>11</v>
      </c>
      <c r="H418" t="s">
        <v>12</v>
      </c>
      <c r="I418" t="s">
        <v>12</v>
      </c>
      <c r="J418" t="s">
        <v>12</v>
      </c>
      <c r="K418" t="s">
        <v>1635</v>
      </c>
      <c r="L418" t="s">
        <v>1051</v>
      </c>
      <c r="M418">
        <v>0</v>
      </c>
      <c r="N418" s="4">
        <v>42917</v>
      </c>
      <c r="O418" s="4">
        <v>42948</v>
      </c>
    </row>
    <row r="419" spans="1:15" x14ac:dyDescent="0.25">
      <c r="A419" t="str">
        <f>IF(ISTEXT(B419),COUNTA($B$3:B419),"")</f>
        <v/>
      </c>
      <c r="K419" t="s">
        <v>1273</v>
      </c>
      <c r="L419" t="s">
        <v>1051</v>
      </c>
      <c r="M419">
        <v>0</v>
      </c>
      <c r="N419" s="4">
        <v>43160</v>
      </c>
      <c r="O419" s="4">
        <v>43296</v>
      </c>
    </row>
    <row r="420" spans="1:15" x14ac:dyDescent="0.25">
      <c r="A420">
        <f>IF(ISTEXT(B420),COUNTA($B$3:B420),"")</f>
        <v>197</v>
      </c>
      <c r="B420" t="s">
        <v>454</v>
      </c>
      <c r="C420" t="s">
        <v>455</v>
      </c>
      <c r="D420" t="s">
        <v>15</v>
      </c>
      <c r="E420" t="s">
        <v>10</v>
      </c>
      <c r="F420" t="s">
        <v>11</v>
      </c>
      <c r="G420" t="s">
        <v>11</v>
      </c>
      <c r="H420" t="s">
        <v>12</v>
      </c>
      <c r="I420" t="s">
        <v>12</v>
      </c>
      <c r="J420" t="s">
        <v>12</v>
      </c>
      <c r="K420" t="s">
        <v>1636</v>
      </c>
      <c r="L420" t="s">
        <v>1637</v>
      </c>
      <c r="M420">
        <v>7000000</v>
      </c>
      <c r="N420" s="4">
        <v>44081</v>
      </c>
      <c r="O420" s="4"/>
    </row>
    <row r="421" spans="1:15" x14ac:dyDescent="0.25">
      <c r="A421">
        <f>IF(ISTEXT(B421),COUNTA($B$3:B421),"")</f>
        <v>198</v>
      </c>
      <c r="B421" t="s">
        <v>456</v>
      </c>
      <c r="C421" t="s">
        <v>457</v>
      </c>
      <c r="D421" t="s">
        <v>15</v>
      </c>
      <c r="E421" t="s">
        <v>10</v>
      </c>
      <c r="F421" t="s">
        <v>11</v>
      </c>
      <c r="G421" t="s">
        <v>11</v>
      </c>
      <c r="H421" t="s">
        <v>12</v>
      </c>
      <c r="I421" t="s">
        <v>12</v>
      </c>
      <c r="J421" t="s">
        <v>12</v>
      </c>
      <c r="K421" t="s">
        <v>1638</v>
      </c>
      <c r="L421" t="s">
        <v>1639</v>
      </c>
      <c r="M421">
        <v>400000</v>
      </c>
      <c r="N421" s="4">
        <v>43462</v>
      </c>
      <c r="O421" s="4">
        <v>43496</v>
      </c>
    </row>
    <row r="422" spans="1:15" x14ac:dyDescent="0.25">
      <c r="A422" t="str">
        <f>IF(ISTEXT(B422),COUNTA($B$3:B422),"")</f>
        <v/>
      </c>
      <c r="K422" t="s">
        <v>1640</v>
      </c>
      <c r="L422" t="s">
        <v>1641</v>
      </c>
      <c r="M422">
        <v>0</v>
      </c>
      <c r="N422" s="4">
        <v>43731</v>
      </c>
      <c r="O422" s="4">
        <v>43812</v>
      </c>
    </row>
    <row r="423" spans="1:15" x14ac:dyDescent="0.25">
      <c r="A423" t="str">
        <f>IF(ISTEXT(B423),COUNTA($B$3:B423),"")</f>
        <v/>
      </c>
      <c r="K423" t="s">
        <v>1642</v>
      </c>
      <c r="L423" t="s">
        <v>1643</v>
      </c>
      <c r="M423">
        <v>4000000</v>
      </c>
      <c r="N423" s="4">
        <v>44139</v>
      </c>
      <c r="O423" s="4">
        <v>44170</v>
      </c>
    </row>
    <row r="424" spans="1:15" x14ac:dyDescent="0.25">
      <c r="A424">
        <f>IF(ISTEXT(B424),COUNTA($B$3:B424),"")</f>
        <v>199</v>
      </c>
      <c r="B424" t="s">
        <v>458</v>
      </c>
      <c r="C424" t="s">
        <v>459</v>
      </c>
      <c r="D424" t="s">
        <v>15</v>
      </c>
      <c r="E424" t="s">
        <v>10</v>
      </c>
      <c r="F424" t="s">
        <v>11</v>
      </c>
      <c r="G424" t="s">
        <v>11</v>
      </c>
      <c r="H424" t="s">
        <v>12</v>
      </c>
      <c r="I424" t="s">
        <v>12</v>
      </c>
      <c r="J424" t="s">
        <v>12</v>
      </c>
      <c r="K424" t="s">
        <v>1644</v>
      </c>
      <c r="L424" t="s">
        <v>1645</v>
      </c>
      <c r="M424">
        <v>1000000</v>
      </c>
      <c r="N424" s="4">
        <v>43290</v>
      </c>
      <c r="O424" s="4">
        <v>43321</v>
      </c>
    </row>
    <row r="425" spans="1:15" x14ac:dyDescent="0.25">
      <c r="A425" t="str">
        <f>IF(ISTEXT(B425),COUNTA($B$3:B425),"")</f>
        <v/>
      </c>
      <c r="K425" t="s">
        <v>1646</v>
      </c>
      <c r="L425" t="s">
        <v>1647</v>
      </c>
      <c r="M425">
        <v>3000000</v>
      </c>
      <c r="N425" s="4">
        <v>43318</v>
      </c>
      <c r="O425" s="4">
        <v>43434</v>
      </c>
    </row>
    <row r="426" spans="1:15" x14ac:dyDescent="0.25">
      <c r="A426" t="str">
        <f>IF(ISTEXT(B426),COUNTA($B$3:B426),"")</f>
        <v/>
      </c>
      <c r="K426" t="s">
        <v>1648</v>
      </c>
      <c r="L426" t="s">
        <v>1649</v>
      </c>
      <c r="M426">
        <v>6100000</v>
      </c>
      <c r="N426" s="4">
        <v>44008</v>
      </c>
      <c r="O426" s="4"/>
    </row>
    <row r="427" spans="1:15" x14ac:dyDescent="0.25">
      <c r="A427">
        <f>IF(ISTEXT(B427),COUNTA($B$3:B427),"")</f>
        <v>200</v>
      </c>
      <c r="B427" t="s">
        <v>460</v>
      </c>
      <c r="C427" t="s">
        <v>461</v>
      </c>
      <c r="D427" t="s">
        <v>9</v>
      </c>
      <c r="E427" t="s">
        <v>10</v>
      </c>
      <c r="F427" t="s">
        <v>11</v>
      </c>
      <c r="G427" t="s">
        <v>18</v>
      </c>
      <c r="H427" t="s">
        <v>18</v>
      </c>
      <c r="I427" t="s">
        <v>18</v>
      </c>
      <c r="J427" t="s">
        <v>18</v>
      </c>
      <c r="K427" t="s">
        <v>1650</v>
      </c>
      <c r="L427" t="s">
        <v>1651</v>
      </c>
      <c r="M427">
        <v>5000000</v>
      </c>
      <c r="N427" s="4">
        <v>43466</v>
      </c>
      <c r="O427" s="4">
        <v>43496</v>
      </c>
    </row>
    <row r="428" spans="1:15" x14ac:dyDescent="0.25">
      <c r="A428" t="str">
        <f>IF(ISTEXT(B428),COUNTA($B$3:B428),"")</f>
        <v/>
      </c>
      <c r="K428" t="s">
        <v>1652</v>
      </c>
      <c r="L428" t="s">
        <v>1653</v>
      </c>
      <c r="M428">
        <v>5000000</v>
      </c>
      <c r="N428" s="4">
        <v>43647</v>
      </c>
      <c r="O428" s="4">
        <v>43707</v>
      </c>
    </row>
    <row r="429" spans="1:15" x14ac:dyDescent="0.25">
      <c r="A429">
        <f>IF(ISTEXT(B429),COUNTA($B$3:B429),"")</f>
        <v>201</v>
      </c>
      <c r="B429" t="s">
        <v>462</v>
      </c>
      <c r="C429" t="s">
        <v>463</v>
      </c>
      <c r="D429" t="s">
        <v>9</v>
      </c>
      <c r="E429" t="s">
        <v>10</v>
      </c>
      <c r="F429" t="s">
        <v>11</v>
      </c>
      <c r="G429" t="s">
        <v>11</v>
      </c>
      <c r="H429" t="s">
        <v>12</v>
      </c>
      <c r="I429" t="s">
        <v>12</v>
      </c>
      <c r="J429" t="s">
        <v>12</v>
      </c>
      <c r="K429" t="s">
        <v>1654</v>
      </c>
      <c r="L429" t="s">
        <v>1655</v>
      </c>
      <c r="M429">
        <v>0</v>
      </c>
      <c r="N429" s="4">
        <v>42545</v>
      </c>
      <c r="O429" s="4">
        <v>42568</v>
      </c>
    </row>
    <row r="430" spans="1:15" x14ac:dyDescent="0.25">
      <c r="A430" t="str">
        <f>IF(ISTEXT(B430),COUNTA($B$3:B430),"")</f>
        <v/>
      </c>
      <c r="K430" t="s">
        <v>1654</v>
      </c>
      <c r="L430" t="s">
        <v>1655</v>
      </c>
      <c r="M430">
        <v>0</v>
      </c>
      <c r="N430" s="4">
        <v>42900</v>
      </c>
      <c r="O430" s="4">
        <v>42925</v>
      </c>
    </row>
    <row r="431" spans="1:15" x14ac:dyDescent="0.25">
      <c r="A431" t="str">
        <f>IF(ISTEXT(B431),COUNTA($B$3:B431),"")</f>
        <v/>
      </c>
      <c r="K431" t="s">
        <v>1654</v>
      </c>
      <c r="L431" t="s">
        <v>1656</v>
      </c>
      <c r="M431">
        <v>0</v>
      </c>
      <c r="N431" s="4">
        <v>43084</v>
      </c>
      <c r="O431" s="4">
        <v>43107</v>
      </c>
    </row>
    <row r="432" spans="1:15" x14ac:dyDescent="0.25">
      <c r="A432" t="str">
        <f>IF(ISTEXT(B432),COUNTA($B$3:B432),"")</f>
        <v/>
      </c>
      <c r="K432" t="s">
        <v>1654</v>
      </c>
      <c r="L432" t="s">
        <v>1655</v>
      </c>
      <c r="M432">
        <v>0</v>
      </c>
      <c r="N432" s="4">
        <v>43252</v>
      </c>
      <c r="O432" s="4">
        <v>43275</v>
      </c>
    </row>
    <row r="433" spans="1:15" x14ac:dyDescent="0.25">
      <c r="A433" t="str">
        <f>IF(ISTEXT(B433),COUNTA($B$3:B433),"")</f>
        <v/>
      </c>
      <c r="K433" t="s">
        <v>1657</v>
      </c>
      <c r="L433" t="s">
        <v>1249</v>
      </c>
      <c r="M433">
        <v>550000</v>
      </c>
      <c r="N433" s="4">
        <v>43346</v>
      </c>
      <c r="O433" s="4">
        <v>43455</v>
      </c>
    </row>
    <row r="434" spans="1:15" x14ac:dyDescent="0.25">
      <c r="A434" t="str">
        <f>IF(ISTEXT(B434),COUNTA($B$3:B434),"")</f>
        <v/>
      </c>
      <c r="K434" t="s">
        <v>1658</v>
      </c>
      <c r="L434" t="s">
        <v>1659</v>
      </c>
      <c r="M434">
        <v>0</v>
      </c>
      <c r="N434" s="4">
        <v>43467</v>
      </c>
      <c r="O434" s="4">
        <v>43497</v>
      </c>
    </row>
    <row r="435" spans="1:15" x14ac:dyDescent="0.25">
      <c r="A435" t="str">
        <f>IF(ISTEXT(B435),COUNTA($B$3:B435),"")</f>
        <v/>
      </c>
      <c r="K435" t="s">
        <v>1660</v>
      </c>
      <c r="L435" t="s">
        <v>1249</v>
      </c>
      <c r="M435">
        <v>500000</v>
      </c>
      <c r="N435" s="4">
        <v>43528</v>
      </c>
      <c r="O435" s="4">
        <v>44008</v>
      </c>
    </row>
    <row r="436" spans="1:15" x14ac:dyDescent="0.25">
      <c r="A436">
        <f>IF(ISTEXT(B436),COUNTA($B$3:B436),"")</f>
        <v>202</v>
      </c>
      <c r="B436" t="s">
        <v>464</v>
      </c>
      <c r="C436" t="s">
        <v>465</v>
      </c>
      <c r="D436" t="s">
        <v>9</v>
      </c>
      <c r="E436" t="s">
        <v>10</v>
      </c>
      <c r="F436" t="s">
        <v>18</v>
      </c>
      <c r="G436" t="s">
        <v>18</v>
      </c>
      <c r="H436" t="s">
        <v>18</v>
      </c>
      <c r="I436" t="s">
        <v>18</v>
      </c>
      <c r="J436" t="s">
        <v>18</v>
      </c>
      <c r="K436" t="s">
        <v>1661</v>
      </c>
      <c r="L436" t="s">
        <v>1662</v>
      </c>
      <c r="M436">
        <v>0</v>
      </c>
      <c r="N436" s="4">
        <v>42919</v>
      </c>
      <c r="O436" s="4">
        <v>42965</v>
      </c>
    </row>
    <row r="437" spans="1:15" x14ac:dyDescent="0.25">
      <c r="A437" t="str">
        <f>IF(ISTEXT(B437),COUNTA($B$3:B437),"")</f>
        <v/>
      </c>
      <c r="K437" t="s">
        <v>1189</v>
      </c>
      <c r="L437" t="s">
        <v>1663</v>
      </c>
      <c r="M437">
        <v>2950000</v>
      </c>
      <c r="N437" s="4">
        <v>43535</v>
      </c>
      <c r="O437" s="4">
        <v>43708</v>
      </c>
    </row>
    <row r="438" spans="1:15" x14ac:dyDescent="0.25">
      <c r="A438">
        <f>IF(ISTEXT(B438),COUNTA($B$3:B438),"")</f>
        <v>203</v>
      </c>
      <c r="B438" t="s">
        <v>466</v>
      </c>
      <c r="C438" t="s">
        <v>467</v>
      </c>
      <c r="D438" t="s">
        <v>15</v>
      </c>
      <c r="E438" t="s">
        <v>10</v>
      </c>
      <c r="F438" t="s">
        <v>11</v>
      </c>
      <c r="G438" t="s">
        <v>18</v>
      </c>
      <c r="H438" t="s">
        <v>18</v>
      </c>
      <c r="I438" t="s">
        <v>18</v>
      </c>
      <c r="J438" t="s">
        <v>18</v>
      </c>
      <c r="K438" t="s">
        <v>1054</v>
      </c>
      <c r="L438" t="s">
        <v>1664</v>
      </c>
      <c r="M438">
        <v>700000</v>
      </c>
      <c r="N438" s="4">
        <v>43460</v>
      </c>
      <c r="O438" s="4">
        <v>43490</v>
      </c>
    </row>
    <row r="439" spans="1:15" x14ac:dyDescent="0.25">
      <c r="A439">
        <f>IF(ISTEXT(B439),COUNTA($B$3:B439),"")</f>
        <v>204</v>
      </c>
      <c r="B439" t="s">
        <v>468</v>
      </c>
      <c r="C439" t="s">
        <v>469</v>
      </c>
      <c r="D439" t="s">
        <v>15</v>
      </c>
      <c r="E439" t="s">
        <v>10</v>
      </c>
      <c r="F439" t="s">
        <v>11</v>
      </c>
      <c r="G439" t="s">
        <v>18</v>
      </c>
      <c r="H439" t="s">
        <v>18</v>
      </c>
      <c r="I439" t="s">
        <v>18</v>
      </c>
      <c r="J439" t="s">
        <v>18</v>
      </c>
      <c r="K439" t="s">
        <v>1665</v>
      </c>
      <c r="L439" t="s">
        <v>1484</v>
      </c>
      <c r="M439">
        <v>0</v>
      </c>
      <c r="N439" s="4">
        <v>43313</v>
      </c>
      <c r="O439" s="4">
        <v>43904</v>
      </c>
    </row>
    <row r="440" spans="1:15" x14ac:dyDescent="0.25">
      <c r="A440" t="str">
        <f>IF(ISTEXT(B440),COUNTA($B$3:B440),"")</f>
        <v/>
      </c>
      <c r="K440" t="s">
        <v>1635</v>
      </c>
      <c r="L440" t="s">
        <v>1666</v>
      </c>
      <c r="M440">
        <v>0</v>
      </c>
      <c r="N440" s="4">
        <v>43640</v>
      </c>
      <c r="O440" s="4">
        <v>43672</v>
      </c>
    </row>
    <row r="441" spans="1:15" x14ac:dyDescent="0.25">
      <c r="A441" t="str">
        <f>IF(ISTEXT(B441),COUNTA($B$3:B441),"")</f>
        <v/>
      </c>
      <c r="K441" t="s">
        <v>1667</v>
      </c>
      <c r="L441" t="s">
        <v>1668</v>
      </c>
      <c r="M441">
        <v>0</v>
      </c>
      <c r="N441" s="4">
        <v>44006</v>
      </c>
      <c r="O441" s="4">
        <v>44058</v>
      </c>
    </row>
    <row r="442" spans="1:15" x14ac:dyDescent="0.25">
      <c r="A442" t="str">
        <f>IF(ISTEXT(B442),COUNTA($B$3:B442),"")</f>
        <v/>
      </c>
      <c r="K442" t="s">
        <v>1669</v>
      </c>
      <c r="L442" t="s">
        <v>1670</v>
      </c>
      <c r="M442">
        <v>4000000</v>
      </c>
      <c r="N442" s="4">
        <v>44105</v>
      </c>
      <c r="O442" s="4"/>
    </row>
    <row r="443" spans="1:15" x14ac:dyDescent="0.25">
      <c r="A443">
        <f>IF(ISTEXT(B443),COUNTA($B$3:B443),"")</f>
        <v>205</v>
      </c>
      <c r="B443" t="s">
        <v>470</v>
      </c>
      <c r="C443" t="s">
        <v>471</v>
      </c>
      <c r="D443" t="s">
        <v>9</v>
      </c>
      <c r="E443" t="s">
        <v>10</v>
      </c>
      <c r="F443" t="s">
        <v>11</v>
      </c>
      <c r="G443" t="s">
        <v>18</v>
      </c>
      <c r="H443" t="s">
        <v>18</v>
      </c>
      <c r="I443" t="s">
        <v>18</v>
      </c>
      <c r="J443" t="s">
        <v>18</v>
      </c>
      <c r="K443" t="s">
        <v>1671</v>
      </c>
      <c r="L443" t="s">
        <v>1608</v>
      </c>
      <c r="M443">
        <v>4000000</v>
      </c>
      <c r="N443" s="4">
        <v>43283</v>
      </c>
      <c r="O443" s="4">
        <v>43553</v>
      </c>
    </row>
    <row r="444" spans="1:15" x14ac:dyDescent="0.25">
      <c r="A444" t="str">
        <f>IF(ISTEXT(B444),COUNTA($B$3:B444),"")</f>
        <v/>
      </c>
      <c r="K444" t="s">
        <v>1143</v>
      </c>
      <c r="L444" t="s">
        <v>1672</v>
      </c>
      <c r="M444">
        <v>4650000</v>
      </c>
      <c r="N444" s="4">
        <v>43612</v>
      </c>
      <c r="O444" s="4"/>
    </row>
    <row r="445" spans="1:15" x14ac:dyDescent="0.25">
      <c r="A445">
        <f>IF(ISTEXT(B445),COUNTA($B$3:B445),"")</f>
        <v>206</v>
      </c>
      <c r="B445" t="s">
        <v>473</v>
      </c>
      <c r="C445" t="s">
        <v>474</v>
      </c>
      <c r="D445" t="s">
        <v>9</v>
      </c>
      <c r="E445" t="s">
        <v>10</v>
      </c>
      <c r="F445" t="s">
        <v>18</v>
      </c>
      <c r="G445" t="s">
        <v>18</v>
      </c>
      <c r="H445" t="s">
        <v>18</v>
      </c>
      <c r="I445" t="s">
        <v>18</v>
      </c>
      <c r="J445" t="s">
        <v>18</v>
      </c>
      <c r="K445" t="s">
        <v>1673</v>
      </c>
      <c r="L445" t="s">
        <v>1674</v>
      </c>
      <c r="M445">
        <v>0</v>
      </c>
      <c r="N445" s="4">
        <v>42156</v>
      </c>
      <c r="O445" s="4">
        <v>42522</v>
      </c>
    </row>
    <row r="446" spans="1:15" x14ac:dyDescent="0.25">
      <c r="A446" t="str">
        <f>IF(ISTEXT(B446),COUNTA($B$3:B446),"")</f>
        <v/>
      </c>
      <c r="K446" t="s">
        <v>1675</v>
      </c>
      <c r="L446" t="s">
        <v>1676</v>
      </c>
      <c r="M446">
        <v>50000</v>
      </c>
      <c r="N446" s="4">
        <v>42877</v>
      </c>
    </row>
    <row r="447" spans="1:15" x14ac:dyDescent="0.25">
      <c r="A447">
        <f>IF(ISTEXT(B447),COUNTA($B$3:B447),"")</f>
        <v>207</v>
      </c>
      <c r="B447" t="s">
        <v>475</v>
      </c>
      <c r="C447" t="s">
        <v>476</v>
      </c>
      <c r="D447" t="s">
        <v>15</v>
      </c>
      <c r="E447" t="s">
        <v>10</v>
      </c>
      <c r="F447" t="s">
        <v>11</v>
      </c>
      <c r="G447" t="s">
        <v>18</v>
      </c>
      <c r="H447" t="s">
        <v>18</v>
      </c>
      <c r="I447" t="s">
        <v>18</v>
      </c>
      <c r="J447" t="s">
        <v>18</v>
      </c>
      <c r="K447" t="s">
        <v>1677</v>
      </c>
      <c r="L447" t="s">
        <v>1678</v>
      </c>
      <c r="M447">
        <v>4500000</v>
      </c>
      <c r="N447" s="4">
        <v>42653</v>
      </c>
      <c r="O447" s="4">
        <v>43614</v>
      </c>
    </row>
    <row r="448" spans="1:15" x14ac:dyDescent="0.25">
      <c r="A448" t="str">
        <f>IF(ISTEXT(B448),COUNTA($B$3:B448),"")</f>
        <v/>
      </c>
      <c r="K448" t="s">
        <v>1679</v>
      </c>
      <c r="L448" t="s">
        <v>1013</v>
      </c>
      <c r="M448">
        <v>10000000</v>
      </c>
      <c r="N448" s="4">
        <v>43689</v>
      </c>
      <c r="O448" s="4"/>
    </row>
    <row r="449" spans="1:15" x14ac:dyDescent="0.25">
      <c r="A449">
        <f>IF(ISTEXT(B449),COUNTA($B$3:B449),"")</f>
        <v>208</v>
      </c>
      <c r="B449" t="s">
        <v>477</v>
      </c>
      <c r="C449" t="s">
        <v>478</v>
      </c>
      <c r="D449" t="s">
        <v>15</v>
      </c>
      <c r="E449" t="s">
        <v>10</v>
      </c>
      <c r="F449" t="s">
        <v>11</v>
      </c>
      <c r="G449" t="s">
        <v>11</v>
      </c>
      <c r="H449" t="s">
        <v>12</v>
      </c>
      <c r="I449" t="s">
        <v>12</v>
      </c>
      <c r="J449" t="s">
        <v>12</v>
      </c>
      <c r="K449" t="s">
        <v>1680</v>
      </c>
      <c r="L449" t="s">
        <v>1083</v>
      </c>
      <c r="M449">
        <v>800000</v>
      </c>
      <c r="N449" s="4">
        <v>42735</v>
      </c>
      <c r="O449" s="4">
        <v>44043</v>
      </c>
    </row>
    <row r="450" spans="1:15" x14ac:dyDescent="0.25">
      <c r="A450" t="str">
        <f>IF(ISTEXT(B450),COUNTA($B$3:B450),"")</f>
        <v/>
      </c>
      <c r="K450" t="s">
        <v>1681</v>
      </c>
      <c r="L450" t="s">
        <v>1114</v>
      </c>
      <c r="M450">
        <v>2000000</v>
      </c>
      <c r="N450" s="4">
        <v>43255</v>
      </c>
      <c r="O450" s="4">
        <v>43312</v>
      </c>
    </row>
    <row r="451" spans="1:15" x14ac:dyDescent="0.25">
      <c r="A451" t="str">
        <f>IF(ISTEXT(B451),COUNTA($B$3:B451),"")</f>
        <v/>
      </c>
      <c r="K451" t="s">
        <v>1682</v>
      </c>
      <c r="L451" t="s">
        <v>1114</v>
      </c>
      <c r="M451">
        <v>1000000</v>
      </c>
      <c r="N451" s="4">
        <v>43739</v>
      </c>
      <c r="O451" s="4">
        <v>43921</v>
      </c>
    </row>
    <row r="452" spans="1:15" x14ac:dyDescent="0.25">
      <c r="A452" t="str">
        <f>IF(ISTEXT(B452),COUNTA($B$3:B452),"")</f>
        <v/>
      </c>
      <c r="K452" t="s">
        <v>1683</v>
      </c>
      <c r="L452" t="s">
        <v>1272</v>
      </c>
      <c r="M452">
        <v>0</v>
      </c>
      <c r="N452" s="4">
        <v>43836</v>
      </c>
      <c r="O452" s="4">
        <v>43889</v>
      </c>
    </row>
    <row r="453" spans="1:15" x14ac:dyDescent="0.25">
      <c r="A453" t="str">
        <f>IF(ISTEXT(B453),COUNTA($B$3:B453),"")</f>
        <v/>
      </c>
      <c r="K453" t="s">
        <v>1684</v>
      </c>
      <c r="L453" t="s">
        <v>1272</v>
      </c>
      <c r="M453">
        <v>2000000</v>
      </c>
      <c r="N453" s="4">
        <v>44015</v>
      </c>
      <c r="O453" s="4">
        <v>44195</v>
      </c>
    </row>
    <row r="454" spans="1:15" x14ac:dyDescent="0.25">
      <c r="A454">
        <f>IF(ISTEXT(B454),COUNTA($B$3:B454),"")</f>
        <v>209</v>
      </c>
      <c r="B454" t="s">
        <v>479</v>
      </c>
      <c r="C454" t="s">
        <v>480</v>
      </c>
      <c r="D454" t="s">
        <v>9</v>
      </c>
      <c r="E454" t="s">
        <v>10</v>
      </c>
      <c r="F454" t="s">
        <v>11</v>
      </c>
      <c r="G454" t="s">
        <v>11</v>
      </c>
      <c r="H454" t="s">
        <v>12</v>
      </c>
      <c r="I454" t="s">
        <v>12</v>
      </c>
      <c r="J454" t="s">
        <v>12</v>
      </c>
      <c r="K454" t="s">
        <v>1685</v>
      </c>
      <c r="L454" t="s">
        <v>1060</v>
      </c>
      <c r="M454">
        <v>2000000</v>
      </c>
      <c r="N454" s="4">
        <v>42331</v>
      </c>
      <c r="O454" s="4">
        <v>42727</v>
      </c>
    </row>
    <row r="455" spans="1:15" x14ac:dyDescent="0.25">
      <c r="A455" t="str">
        <f>IF(ISTEXT(B455),COUNTA($B$3:B455),"")</f>
        <v/>
      </c>
      <c r="K455" t="s">
        <v>1686</v>
      </c>
      <c r="L455" t="s">
        <v>1026</v>
      </c>
      <c r="M455">
        <v>4000000</v>
      </c>
      <c r="N455" s="4">
        <v>42744</v>
      </c>
      <c r="O455" s="4">
        <v>43749</v>
      </c>
    </row>
    <row r="456" spans="1:15" x14ac:dyDescent="0.25">
      <c r="A456" t="str">
        <f>IF(ISTEXT(B456),COUNTA($B$3:B456),"")</f>
        <v/>
      </c>
      <c r="K456" t="s">
        <v>1687</v>
      </c>
      <c r="L456" t="s">
        <v>1688</v>
      </c>
      <c r="M456">
        <v>6000000</v>
      </c>
      <c r="N456" s="4">
        <v>43773</v>
      </c>
      <c r="O456" s="4"/>
    </row>
    <row r="457" spans="1:15" x14ac:dyDescent="0.25">
      <c r="A457">
        <f>IF(ISTEXT(B457),COUNTA($B$3:B457),"")</f>
        <v>210</v>
      </c>
      <c r="B457" t="s">
        <v>481</v>
      </c>
      <c r="C457" t="s">
        <v>482</v>
      </c>
      <c r="D457" t="s">
        <v>9</v>
      </c>
      <c r="E457" t="s">
        <v>10</v>
      </c>
      <c r="F457" t="s">
        <v>11</v>
      </c>
      <c r="G457" t="s">
        <v>11</v>
      </c>
      <c r="H457" t="s">
        <v>12</v>
      </c>
      <c r="I457" t="s">
        <v>12</v>
      </c>
      <c r="J457" t="s">
        <v>12</v>
      </c>
      <c r="K457" t="s">
        <v>1689</v>
      </c>
      <c r="L457" t="s">
        <v>1690</v>
      </c>
      <c r="M457">
        <v>600000</v>
      </c>
      <c r="N457" s="4">
        <v>43678</v>
      </c>
      <c r="O457" s="4">
        <v>44043</v>
      </c>
    </row>
    <row r="458" spans="1:15" x14ac:dyDescent="0.25">
      <c r="A458" t="str">
        <f>IF(ISTEXT(B458),COUNTA($B$3:B458),"")</f>
        <v/>
      </c>
      <c r="K458" t="s">
        <v>1691</v>
      </c>
      <c r="L458" t="s">
        <v>1692</v>
      </c>
      <c r="M458">
        <v>0</v>
      </c>
      <c r="N458" s="4">
        <v>43724</v>
      </c>
      <c r="O458" s="4">
        <v>43763</v>
      </c>
    </row>
    <row r="459" spans="1:15" x14ac:dyDescent="0.25">
      <c r="A459" t="str">
        <f>IF(ISTEXT(B459),COUNTA($B$3:B459),"")</f>
        <v/>
      </c>
      <c r="K459" t="s">
        <v>1693</v>
      </c>
      <c r="L459" t="s">
        <v>1694</v>
      </c>
      <c r="M459">
        <v>0</v>
      </c>
      <c r="N459" s="4">
        <v>43997</v>
      </c>
      <c r="O459" s="4">
        <v>44081</v>
      </c>
    </row>
    <row r="460" spans="1:15" x14ac:dyDescent="0.25">
      <c r="A460" t="str">
        <f>IF(ISTEXT(B460),COUNTA($B$3:B460),"")</f>
        <v/>
      </c>
      <c r="K460" t="s">
        <v>1695</v>
      </c>
      <c r="L460" t="s">
        <v>1696</v>
      </c>
      <c r="M460">
        <v>500000</v>
      </c>
      <c r="N460" s="4">
        <v>44076</v>
      </c>
      <c r="O460" s="4">
        <v>44137</v>
      </c>
    </row>
    <row r="461" spans="1:15" x14ac:dyDescent="0.25">
      <c r="A461" t="str">
        <f>IF(ISTEXT(B461),COUNTA($B$3:B461),"")</f>
        <v/>
      </c>
      <c r="K461" t="s">
        <v>1697</v>
      </c>
      <c r="L461" t="s">
        <v>1698</v>
      </c>
      <c r="M461">
        <v>4000000</v>
      </c>
      <c r="N461" s="4">
        <v>44137</v>
      </c>
    </row>
    <row r="462" spans="1:15" x14ac:dyDescent="0.25">
      <c r="A462">
        <f>IF(ISTEXT(B462),COUNTA($B$3:B462),"")</f>
        <v>211</v>
      </c>
      <c r="B462" t="s">
        <v>483</v>
      </c>
      <c r="C462" t="s">
        <v>484</v>
      </c>
      <c r="D462" t="s">
        <v>15</v>
      </c>
      <c r="E462" t="s">
        <v>37</v>
      </c>
      <c r="F462" t="s">
        <v>11</v>
      </c>
      <c r="G462" t="s">
        <v>11</v>
      </c>
      <c r="H462" t="s">
        <v>12</v>
      </c>
      <c r="I462" t="s">
        <v>12</v>
      </c>
      <c r="J462" t="s">
        <v>12</v>
      </c>
      <c r="K462" t="s">
        <v>1699</v>
      </c>
      <c r="L462" t="s">
        <v>1700</v>
      </c>
      <c r="M462">
        <v>0</v>
      </c>
      <c r="N462" s="4">
        <v>43640</v>
      </c>
      <c r="O462" s="4">
        <v>43700</v>
      </c>
    </row>
    <row r="463" spans="1:15" x14ac:dyDescent="0.25">
      <c r="A463">
        <f>IF(ISTEXT(B463),COUNTA($B$3:B463),"")</f>
        <v>212</v>
      </c>
      <c r="B463" t="s">
        <v>485</v>
      </c>
      <c r="C463" t="s">
        <v>486</v>
      </c>
      <c r="D463" t="s">
        <v>15</v>
      </c>
      <c r="E463" t="s">
        <v>10</v>
      </c>
      <c r="F463" t="s">
        <v>11</v>
      </c>
      <c r="G463" t="s">
        <v>18</v>
      </c>
      <c r="H463" t="s">
        <v>18</v>
      </c>
      <c r="I463" t="s">
        <v>18</v>
      </c>
      <c r="J463" t="s">
        <v>18</v>
      </c>
      <c r="K463" t="s">
        <v>1701</v>
      </c>
      <c r="L463" t="s">
        <v>1702</v>
      </c>
      <c r="M463">
        <v>1500000</v>
      </c>
      <c r="N463" s="4">
        <v>42802</v>
      </c>
      <c r="O463" s="4">
        <v>42947</v>
      </c>
    </row>
    <row r="464" spans="1:15" x14ac:dyDescent="0.25">
      <c r="A464" t="str">
        <f>IF(ISTEXT(B464),COUNTA($B$3:B464),"")</f>
        <v/>
      </c>
      <c r="K464" t="s">
        <v>1703</v>
      </c>
      <c r="L464" t="s">
        <v>1704</v>
      </c>
      <c r="M464">
        <v>3000000</v>
      </c>
      <c r="N464" s="4">
        <v>44039</v>
      </c>
      <c r="O464" s="4"/>
    </row>
    <row r="465" spans="1:15" x14ac:dyDescent="0.25">
      <c r="A465">
        <f>IF(ISTEXT(B465),COUNTA($B$3:B465),"")</f>
        <v>213</v>
      </c>
      <c r="B465" t="s">
        <v>487</v>
      </c>
      <c r="C465" t="s">
        <v>488</v>
      </c>
      <c r="D465" t="s">
        <v>15</v>
      </c>
      <c r="E465" t="s">
        <v>10</v>
      </c>
      <c r="F465" t="s">
        <v>11</v>
      </c>
      <c r="G465" t="s">
        <v>11</v>
      </c>
      <c r="H465" t="s">
        <v>12</v>
      </c>
      <c r="I465" t="s">
        <v>12</v>
      </c>
      <c r="J465" t="s">
        <v>12</v>
      </c>
      <c r="K465" t="s">
        <v>1705</v>
      </c>
      <c r="L465" t="s">
        <v>1706</v>
      </c>
      <c r="M465">
        <v>0</v>
      </c>
      <c r="N465" s="4">
        <v>43319</v>
      </c>
      <c r="O465" s="4">
        <v>43350</v>
      </c>
    </row>
    <row r="466" spans="1:15" x14ac:dyDescent="0.25">
      <c r="A466" t="str">
        <f>IF(ISTEXT(B466),COUNTA($B$3:B466),"")</f>
        <v/>
      </c>
      <c r="K466" t="s">
        <v>1707</v>
      </c>
      <c r="L466" t="s">
        <v>1104</v>
      </c>
      <c r="M466">
        <v>0</v>
      </c>
      <c r="N466" s="4">
        <v>43745</v>
      </c>
      <c r="O466" s="4">
        <v>43840</v>
      </c>
    </row>
    <row r="467" spans="1:15" x14ac:dyDescent="0.25">
      <c r="A467">
        <f>IF(ISTEXT(B467),COUNTA($B$3:B467),"")</f>
        <v>214</v>
      </c>
      <c r="B467" t="s">
        <v>489</v>
      </c>
      <c r="C467" t="s">
        <v>490</v>
      </c>
      <c r="D467" t="s">
        <v>9</v>
      </c>
      <c r="E467" t="s">
        <v>10</v>
      </c>
      <c r="F467" t="s">
        <v>11</v>
      </c>
      <c r="G467" t="s">
        <v>18</v>
      </c>
      <c r="H467" t="s">
        <v>18</v>
      </c>
      <c r="I467" t="s">
        <v>18</v>
      </c>
      <c r="J467" t="s">
        <v>18</v>
      </c>
      <c r="K467" t="s">
        <v>1708</v>
      </c>
      <c r="L467" t="s">
        <v>1709</v>
      </c>
      <c r="M467">
        <v>350000</v>
      </c>
      <c r="N467" s="4">
        <v>43211</v>
      </c>
      <c r="O467" s="4">
        <v>43841</v>
      </c>
    </row>
    <row r="468" spans="1:15" x14ac:dyDescent="0.25">
      <c r="A468" t="str">
        <f>IF(ISTEXT(B468),COUNTA($B$3:B468),"")</f>
        <v/>
      </c>
      <c r="K468" t="s">
        <v>1710</v>
      </c>
      <c r="L468" t="s">
        <v>1711</v>
      </c>
      <c r="M468">
        <v>0</v>
      </c>
      <c r="N468" s="4">
        <v>43283</v>
      </c>
      <c r="O468" s="4">
        <v>43344</v>
      </c>
    </row>
    <row r="469" spans="1:15" x14ac:dyDescent="0.25">
      <c r="A469">
        <f>IF(ISTEXT(B469),COUNTA($B$3:B469),"")</f>
        <v>215</v>
      </c>
      <c r="B469" t="s">
        <v>491</v>
      </c>
      <c r="C469" t="s">
        <v>492</v>
      </c>
      <c r="D469" t="s">
        <v>15</v>
      </c>
      <c r="E469" t="s">
        <v>10</v>
      </c>
      <c r="F469" t="s">
        <v>11</v>
      </c>
      <c r="G469" t="s">
        <v>18</v>
      </c>
      <c r="H469" t="s">
        <v>18</v>
      </c>
      <c r="I469" t="s">
        <v>18</v>
      </c>
      <c r="J469" t="s">
        <v>18</v>
      </c>
      <c r="K469" t="s">
        <v>1712</v>
      </c>
      <c r="L469" t="s">
        <v>1645</v>
      </c>
      <c r="M469">
        <v>0</v>
      </c>
      <c r="N469" s="4">
        <v>42408</v>
      </c>
      <c r="O469" s="4">
        <v>42443</v>
      </c>
    </row>
    <row r="470" spans="1:15" x14ac:dyDescent="0.25">
      <c r="A470" t="str">
        <f>IF(ISTEXT(B470),COUNTA($B$3:B470),"")</f>
        <v/>
      </c>
      <c r="K470" t="s">
        <v>1713</v>
      </c>
      <c r="L470" t="s">
        <v>1714</v>
      </c>
      <c r="M470">
        <v>8000000</v>
      </c>
      <c r="N470" s="4">
        <v>43845</v>
      </c>
      <c r="O470" s="4"/>
    </row>
    <row r="471" spans="1:15" x14ac:dyDescent="0.25">
      <c r="A471">
        <f>IF(ISTEXT(B471),COUNTA($B$3:B471),"")</f>
        <v>216</v>
      </c>
      <c r="B471" t="s">
        <v>493</v>
      </c>
      <c r="C471" t="s">
        <v>494</v>
      </c>
      <c r="D471" t="s">
        <v>9</v>
      </c>
      <c r="E471" t="s">
        <v>10</v>
      </c>
      <c r="F471" t="s">
        <v>11</v>
      </c>
      <c r="G471" t="s">
        <v>11</v>
      </c>
      <c r="H471" t="s">
        <v>12</v>
      </c>
      <c r="I471" t="s">
        <v>12</v>
      </c>
      <c r="J471" t="s">
        <v>12</v>
      </c>
      <c r="K471" t="s">
        <v>1715</v>
      </c>
      <c r="L471" t="s">
        <v>1716</v>
      </c>
      <c r="M471">
        <v>5500000</v>
      </c>
      <c r="N471" s="4">
        <v>43906</v>
      </c>
      <c r="O471" s="4"/>
    </row>
    <row r="472" spans="1:15" x14ac:dyDescent="0.25">
      <c r="A472">
        <f>IF(ISTEXT(B472),COUNTA($B$3:B472),"")</f>
        <v>217</v>
      </c>
      <c r="B472" t="s">
        <v>495</v>
      </c>
      <c r="C472" t="s">
        <v>496</v>
      </c>
      <c r="D472" t="s">
        <v>9</v>
      </c>
      <c r="E472" t="s">
        <v>10</v>
      </c>
      <c r="F472" t="s">
        <v>18</v>
      </c>
      <c r="G472" t="s">
        <v>18</v>
      </c>
      <c r="H472" t="s">
        <v>18</v>
      </c>
      <c r="I472" t="s">
        <v>18</v>
      </c>
      <c r="J472" t="s">
        <v>18</v>
      </c>
      <c r="K472" t="s">
        <v>1717</v>
      </c>
      <c r="L472" t="s">
        <v>1718</v>
      </c>
      <c r="M472">
        <v>400000</v>
      </c>
      <c r="N472" s="4">
        <v>43678</v>
      </c>
      <c r="O472" s="4">
        <v>44105</v>
      </c>
    </row>
    <row r="473" spans="1:15" x14ac:dyDescent="0.25">
      <c r="A473">
        <f>IF(ISTEXT(B473),COUNTA($B$3:B473),"")</f>
        <v>218</v>
      </c>
      <c r="B473" t="s">
        <v>498</v>
      </c>
      <c r="C473" t="s">
        <v>499</v>
      </c>
      <c r="D473" t="s">
        <v>9</v>
      </c>
      <c r="E473" t="s">
        <v>10</v>
      </c>
      <c r="F473" t="s">
        <v>11</v>
      </c>
      <c r="G473" t="s">
        <v>18</v>
      </c>
      <c r="H473" t="s">
        <v>18</v>
      </c>
      <c r="I473" t="s">
        <v>18</v>
      </c>
      <c r="J473" t="s">
        <v>18</v>
      </c>
      <c r="K473" t="s">
        <v>1719</v>
      </c>
      <c r="L473" t="s">
        <v>1042</v>
      </c>
      <c r="M473">
        <v>0</v>
      </c>
      <c r="N473" s="4">
        <v>43339</v>
      </c>
      <c r="O473" s="4">
        <v>43371</v>
      </c>
    </row>
    <row r="474" spans="1:15" x14ac:dyDescent="0.25">
      <c r="A474" t="str">
        <f>IF(ISTEXT(B474),COUNTA($B$3:B474),"")</f>
        <v/>
      </c>
      <c r="K474" t="s">
        <v>1720</v>
      </c>
      <c r="L474" t="s">
        <v>1721</v>
      </c>
      <c r="M474">
        <v>1200000</v>
      </c>
      <c r="N474" s="4">
        <v>43640</v>
      </c>
      <c r="O474" s="4">
        <v>43806</v>
      </c>
    </row>
    <row r="475" spans="1:15" x14ac:dyDescent="0.25">
      <c r="A475" t="str">
        <f>IF(ISTEXT(B475),COUNTA($B$3:B475),"")</f>
        <v/>
      </c>
      <c r="K475" t="s">
        <v>1722</v>
      </c>
      <c r="L475" t="s">
        <v>1723</v>
      </c>
      <c r="M475">
        <v>3200000</v>
      </c>
      <c r="N475" s="4">
        <v>43891</v>
      </c>
      <c r="O475" s="4"/>
    </row>
    <row r="476" spans="1:15" x14ac:dyDescent="0.25">
      <c r="A476">
        <f>IF(ISTEXT(B476),COUNTA($B$3:B476),"")</f>
        <v>219</v>
      </c>
      <c r="B476" t="s">
        <v>500</v>
      </c>
      <c r="C476" t="s">
        <v>501</v>
      </c>
      <c r="D476" t="s">
        <v>15</v>
      </c>
      <c r="E476" t="s">
        <v>10</v>
      </c>
      <c r="F476" t="s">
        <v>18</v>
      </c>
      <c r="G476" t="s">
        <v>18</v>
      </c>
      <c r="H476" t="s">
        <v>18</v>
      </c>
      <c r="I476" t="s">
        <v>18</v>
      </c>
      <c r="J476" t="s">
        <v>18</v>
      </c>
      <c r="K476" t="s">
        <v>1724</v>
      </c>
      <c r="L476" t="s">
        <v>1725</v>
      </c>
      <c r="M476">
        <v>500000</v>
      </c>
      <c r="N476" s="4">
        <v>42746</v>
      </c>
      <c r="O476" s="4">
        <v>42805</v>
      </c>
    </row>
    <row r="477" spans="1:15" x14ac:dyDescent="0.25">
      <c r="A477">
        <f>IF(ISTEXT(B477),COUNTA($B$3:B477),"")</f>
        <v>220</v>
      </c>
      <c r="B477" t="s">
        <v>502</v>
      </c>
      <c r="C477" t="s">
        <v>503</v>
      </c>
      <c r="D477" t="s">
        <v>15</v>
      </c>
      <c r="E477" t="s">
        <v>10</v>
      </c>
      <c r="F477" t="s">
        <v>18</v>
      </c>
      <c r="G477" t="s">
        <v>18</v>
      </c>
      <c r="H477" t="s">
        <v>18</v>
      </c>
      <c r="I477" t="s">
        <v>18</v>
      </c>
      <c r="J477" t="s">
        <v>18</v>
      </c>
      <c r="K477" t="s">
        <v>1726</v>
      </c>
      <c r="L477" t="s">
        <v>1727</v>
      </c>
      <c r="M477">
        <v>1800000</v>
      </c>
      <c r="N477" s="4">
        <v>43871</v>
      </c>
      <c r="O477" s="4">
        <v>44053</v>
      </c>
    </row>
    <row r="478" spans="1:15" x14ac:dyDescent="0.25">
      <c r="A478">
        <f>IF(ISTEXT(B478),COUNTA($B$3:B478),"")</f>
        <v>221</v>
      </c>
      <c r="B478" t="s">
        <v>504</v>
      </c>
      <c r="C478" t="s">
        <v>505</v>
      </c>
      <c r="D478" t="s">
        <v>15</v>
      </c>
      <c r="E478" t="s">
        <v>10</v>
      </c>
      <c r="F478" t="s">
        <v>18</v>
      </c>
      <c r="G478" t="s">
        <v>18</v>
      </c>
      <c r="H478" t="s">
        <v>18</v>
      </c>
      <c r="I478" t="s">
        <v>18</v>
      </c>
      <c r="J478" t="s">
        <v>18</v>
      </c>
      <c r="K478" t="s">
        <v>1728</v>
      </c>
      <c r="L478" t="s">
        <v>1729</v>
      </c>
      <c r="M478">
        <v>450000</v>
      </c>
      <c r="N478" s="4">
        <v>42892</v>
      </c>
      <c r="O478" s="4">
        <v>43112</v>
      </c>
    </row>
    <row r="479" spans="1:15" x14ac:dyDescent="0.25">
      <c r="A479" t="str">
        <f>IF(ISTEXT(B479),COUNTA($B$3:B479),"")</f>
        <v/>
      </c>
      <c r="K479" t="s">
        <v>1730</v>
      </c>
      <c r="L479" t="s">
        <v>1731</v>
      </c>
      <c r="M479">
        <v>4200000</v>
      </c>
      <c r="N479" s="4">
        <v>43194</v>
      </c>
      <c r="O479" s="4"/>
    </row>
    <row r="480" spans="1:15" x14ac:dyDescent="0.25">
      <c r="A480">
        <f>IF(ISTEXT(B480),COUNTA($B$3:B480),"")</f>
        <v>222</v>
      </c>
      <c r="B480" t="s">
        <v>506</v>
      </c>
      <c r="C480" t="s">
        <v>507</v>
      </c>
      <c r="D480" t="s">
        <v>9</v>
      </c>
      <c r="E480" t="s">
        <v>10</v>
      </c>
      <c r="F480" t="s">
        <v>11</v>
      </c>
      <c r="G480" t="s">
        <v>11</v>
      </c>
      <c r="H480" t="s">
        <v>12</v>
      </c>
      <c r="I480" t="s">
        <v>12</v>
      </c>
      <c r="J480" t="s">
        <v>12</v>
      </c>
      <c r="K480" t="s">
        <v>1732</v>
      </c>
      <c r="L480" t="s">
        <v>1042</v>
      </c>
      <c r="M480">
        <v>0</v>
      </c>
      <c r="N480" s="4">
        <v>42748</v>
      </c>
      <c r="O480" s="4">
        <v>42769</v>
      </c>
    </row>
    <row r="481" spans="1:15" x14ac:dyDescent="0.25">
      <c r="A481" t="str">
        <f>IF(ISTEXT(B481),COUNTA($B$3:B481),"")</f>
        <v/>
      </c>
      <c r="K481" t="s">
        <v>1733</v>
      </c>
      <c r="L481" t="s">
        <v>1734</v>
      </c>
      <c r="M481">
        <v>5300000</v>
      </c>
      <c r="N481" s="4">
        <v>43451</v>
      </c>
      <c r="O481" s="4"/>
    </row>
    <row r="482" spans="1:15" x14ac:dyDescent="0.25">
      <c r="A482">
        <f>IF(ISTEXT(B482),COUNTA($B$3:B482),"")</f>
        <v>223</v>
      </c>
      <c r="B482" t="s">
        <v>508</v>
      </c>
      <c r="C482" t="s">
        <v>509</v>
      </c>
      <c r="D482" t="s">
        <v>15</v>
      </c>
      <c r="E482" t="s">
        <v>10</v>
      </c>
      <c r="F482" t="s">
        <v>18</v>
      </c>
      <c r="G482" t="s">
        <v>18</v>
      </c>
      <c r="H482" t="s">
        <v>18</v>
      </c>
      <c r="I482" t="s">
        <v>18</v>
      </c>
      <c r="J482" t="s">
        <v>18</v>
      </c>
      <c r="K482" t="s">
        <v>1735</v>
      </c>
      <c r="L482" t="s">
        <v>1736</v>
      </c>
      <c r="M482">
        <v>1.5</v>
      </c>
      <c r="N482" s="4">
        <v>43116</v>
      </c>
      <c r="O482" s="4">
        <v>44135</v>
      </c>
    </row>
    <row r="483" spans="1:15" x14ac:dyDescent="0.25">
      <c r="A483" t="str">
        <f>IF(ISTEXT(B483),COUNTA($B$3:B483),"")</f>
        <v/>
      </c>
      <c r="K483" t="s">
        <v>1737</v>
      </c>
      <c r="L483" t="s">
        <v>1736</v>
      </c>
      <c r="M483">
        <v>1</v>
      </c>
      <c r="N483" s="4">
        <v>43171</v>
      </c>
      <c r="O483" s="4">
        <v>43769</v>
      </c>
    </row>
    <row r="484" spans="1:15" x14ac:dyDescent="0.25">
      <c r="A484">
        <f>IF(ISTEXT(B484),COUNTA($B$3:B484),"")</f>
        <v>224</v>
      </c>
      <c r="B484" t="s">
        <v>512</v>
      </c>
      <c r="C484" t="s">
        <v>513</v>
      </c>
      <c r="D484" t="s">
        <v>15</v>
      </c>
      <c r="E484" t="s">
        <v>10</v>
      </c>
      <c r="F484" t="s">
        <v>11</v>
      </c>
      <c r="G484" t="s">
        <v>11</v>
      </c>
      <c r="H484" t="s">
        <v>12</v>
      </c>
      <c r="I484" t="s">
        <v>12</v>
      </c>
      <c r="J484" t="s">
        <v>12</v>
      </c>
      <c r="K484" t="s">
        <v>497</v>
      </c>
      <c r="L484" t="s">
        <v>1738</v>
      </c>
      <c r="M484">
        <v>1750000</v>
      </c>
      <c r="N484" s="4">
        <v>42926</v>
      </c>
      <c r="O484" s="4">
        <v>43672</v>
      </c>
    </row>
    <row r="485" spans="1:15" x14ac:dyDescent="0.25">
      <c r="A485" t="str">
        <f>IF(ISTEXT(B485),COUNTA($B$3:B485),"")</f>
        <v/>
      </c>
      <c r="K485" t="s">
        <v>497</v>
      </c>
      <c r="L485" t="s">
        <v>1739</v>
      </c>
      <c r="M485">
        <v>350000</v>
      </c>
      <c r="N485" s="4">
        <v>43318</v>
      </c>
      <c r="O485" s="4">
        <v>43483</v>
      </c>
    </row>
    <row r="486" spans="1:15" x14ac:dyDescent="0.25">
      <c r="A486" t="str">
        <f>IF(ISTEXT(B486),COUNTA($B$3:B486),"")</f>
        <v/>
      </c>
      <c r="K486" t="s">
        <v>1740</v>
      </c>
      <c r="L486" t="s">
        <v>1098</v>
      </c>
      <c r="M486">
        <v>0</v>
      </c>
      <c r="N486" s="4">
        <v>43497</v>
      </c>
      <c r="O486" s="4">
        <v>43524</v>
      </c>
    </row>
    <row r="487" spans="1:15" x14ac:dyDescent="0.25">
      <c r="A487" t="str">
        <f>IF(ISTEXT(B487),COUNTA($B$3:B487),"")</f>
        <v/>
      </c>
      <c r="K487" t="s">
        <v>497</v>
      </c>
      <c r="L487" t="s">
        <v>1741</v>
      </c>
      <c r="M487">
        <v>375000</v>
      </c>
      <c r="N487" s="4">
        <v>43728</v>
      </c>
      <c r="O487" s="4">
        <v>43910</v>
      </c>
    </row>
    <row r="488" spans="1:15" x14ac:dyDescent="0.25">
      <c r="A488" t="str">
        <f>IF(ISTEXT(B488),COUNTA($B$3:B488),"")</f>
        <v/>
      </c>
      <c r="K488" t="s">
        <v>497</v>
      </c>
      <c r="L488" t="s">
        <v>1742</v>
      </c>
      <c r="M488">
        <v>405000</v>
      </c>
      <c r="N488" s="4">
        <v>43864</v>
      </c>
      <c r="O488" s="4">
        <v>44027</v>
      </c>
    </row>
    <row r="489" spans="1:15" x14ac:dyDescent="0.25">
      <c r="A489">
        <f>IF(ISTEXT(B489),COUNTA($B$3:B489),"")</f>
        <v>225</v>
      </c>
      <c r="B489" t="s">
        <v>514</v>
      </c>
      <c r="C489" t="s">
        <v>515</v>
      </c>
      <c r="D489" t="s">
        <v>15</v>
      </c>
      <c r="E489" t="s">
        <v>10</v>
      </c>
      <c r="F489" t="s">
        <v>11</v>
      </c>
      <c r="G489" t="s">
        <v>18</v>
      </c>
      <c r="H489" t="s">
        <v>18</v>
      </c>
      <c r="I489" t="s">
        <v>18</v>
      </c>
      <c r="J489" t="s">
        <v>18</v>
      </c>
      <c r="K489" t="s">
        <v>1743</v>
      </c>
      <c r="L489" t="s">
        <v>1744</v>
      </c>
      <c r="M489">
        <v>0</v>
      </c>
      <c r="N489" s="4">
        <v>43318</v>
      </c>
      <c r="O489" s="4">
        <v>43349</v>
      </c>
    </row>
    <row r="490" spans="1:15" x14ac:dyDescent="0.25">
      <c r="A490">
        <f>IF(ISTEXT(B490),COUNTA($B$3:B490),"")</f>
        <v>226</v>
      </c>
      <c r="B490" t="s">
        <v>516</v>
      </c>
      <c r="C490" t="s">
        <v>517</v>
      </c>
      <c r="D490" t="s">
        <v>15</v>
      </c>
      <c r="E490" t="s">
        <v>10</v>
      </c>
      <c r="F490" t="s">
        <v>11</v>
      </c>
      <c r="G490" t="s">
        <v>11</v>
      </c>
      <c r="H490" t="s">
        <v>12</v>
      </c>
      <c r="I490" t="s">
        <v>12</v>
      </c>
      <c r="J490" t="s">
        <v>12</v>
      </c>
      <c r="K490" t="s">
        <v>1745</v>
      </c>
      <c r="L490" t="s">
        <v>1307</v>
      </c>
      <c r="M490">
        <v>1500000</v>
      </c>
      <c r="N490" s="4">
        <v>43163</v>
      </c>
      <c r="O490" s="4"/>
    </row>
    <row r="491" spans="1:15" x14ac:dyDescent="0.25">
      <c r="A491" t="str">
        <f>IF(ISTEXT(B491),COUNTA($B$3:B491),"")</f>
        <v/>
      </c>
      <c r="K491" t="s">
        <v>1746</v>
      </c>
      <c r="L491" t="s">
        <v>1307</v>
      </c>
      <c r="M491">
        <v>1000000</v>
      </c>
      <c r="N491" s="4">
        <v>43163</v>
      </c>
    </row>
    <row r="492" spans="1:15" x14ac:dyDescent="0.25">
      <c r="A492" t="str">
        <f>IF(ISTEXT(B492),COUNTA($B$3:B492),"")</f>
        <v/>
      </c>
      <c r="K492" t="s">
        <v>1747</v>
      </c>
      <c r="L492" t="s">
        <v>1748</v>
      </c>
      <c r="M492">
        <v>4000000</v>
      </c>
      <c r="N492" s="4">
        <v>43163</v>
      </c>
      <c r="O492" s="4"/>
    </row>
    <row r="493" spans="1:15" x14ac:dyDescent="0.25">
      <c r="A493">
        <f>IF(ISTEXT(B493),COUNTA($B$3:B493),"")</f>
        <v>227</v>
      </c>
      <c r="B493" t="s">
        <v>518</v>
      </c>
      <c r="C493" t="s">
        <v>519</v>
      </c>
      <c r="D493" t="s">
        <v>9</v>
      </c>
      <c r="E493" t="s">
        <v>10</v>
      </c>
      <c r="F493" t="s">
        <v>18</v>
      </c>
      <c r="G493" t="s">
        <v>18</v>
      </c>
      <c r="H493" t="s">
        <v>18</v>
      </c>
      <c r="I493" t="s">
        <v>18</v>
      </c>
      <c r="J493" t="s">
        <v>18</v>
      </c>
      <c r="K493" t="s">
        <v>1749</v>
      </c>
      <c r="L493" t="s">
        <v>1000</v>
      </c>
      <c r="M493">
        <v>0</v>
      </c>
      <c r="N493" s="4">
        <v>43486</v>
      </c>
      <c r="O493" s="4">
        <v>43519</v>
      </c>
    </row>
    <row r="494" spans="1:15" x14ac:dyDescent="0.25">
      <c r="A494" t="str">
        <f>IF(ISTEXT(B494),COUNTA($B$3:B494),"")</f>
        <v/>
      </c>
      <c r="K494" t="s">
        <v>1750</v>
      </c>
      <c r="L494" t="s">
        <v>1751</v>
      </c>
      <c r="M494">
        <v>1500000</v>
      </c>
      <c r="N494" s="4">
        <v>43801</v>
      </c>
      <c r="O494" s="4"/>
    </row>
    <row r="495" spans="1:15" x14ac:dyDescent="0.25">
      <c r="A495">
        <f>IF(ISTEXT(B495),COUNTA($B$3:B495),"")</f>
        <v>228</v>
      </c>
      <c r="B495" t="s">
        <v>520</v>
      </c>
      <c r="C495" t="s">
        <v>521</v>
      </c>
      <c r="D495" t="s">
        <v>15</v>
      </c>
      <c r="E495" t="s">
        <v>10</v>
      </c>
      <c r="F495" t="s">
        <v>18</v>
      </c>
      <c r="G495" t="s">
        <v>18</v>
      </c>
      <c r="H495" t="s">
        <v>18</v>
      </c>
      <c r="I495" t="s">
        <v>18</v>
      </c>
      <c r="J495" t="s">
        <v>18</v>
      </c>
      <c r="K495" t="s">
        <v>1752</v>
      </c>
      <c r="L495" t="s">
        <v>1753</v>
      </c>
      <c r="M495">
        <v>3500000</v>
      </c>
      <c r="N495" s="4">
        <v>44176</v>
      </c>
      <c r="O495" s="4"/>
    </row>
    <row r="496" spans="1:15" x14ac:dyDescent="0.25">
      <c r="A496">
        <f>IF(ISTEXT(B496),COUNTA($B$3:B496),"")</f>
        <v>229</v>
      </c>
      <c r="B496" t="s">
        <v>522</v>
      </c>
      <c r="C496" t="s">
        <v>523</v>
      </c>
      <c r="D496" t="s">
        <v>9</v>
      </c>
      <c r="E496" t="s">
        <v>10</v>
      </c>
      <c r="F496" t="s">
        <v>11</v>
      </c>
      <c r="G496" t="s">
        <v>11</v>
      </c>
      <c r="H496" t="s">
        <v>12</v>
      </c>
      <c r="I496" t="s">
        <v>12</v>
      </c>
      <c r="J496" t="s">
        <v>12</v>
      </c>
      <c r="K496" t="s">
        <v>1754</v>
      </c>
      <c r="L496" t="s">
        <v>1755</v>
      </c>
      <c r="M496">
        <v>3350000</v>
      </c>
      <c r="N496" s="4">
        <v>43709</v>
      </c>
      <c r="O496" s="4">
        <v>43890</v>
      </c>
    </row>
    <row r="497" spans="1:15" x14ac:dyDescent="0.25">
      <c r="A497" t="str">
        <f>IF(ISTEXT(B497),COUNTA($B$3:B497),"")</f>
        <v/>
      </c>
      <c r="K497" t="s">
        <v>1756</v>
      </c>
      <c r="L497" t="s">
        <v>1729</v>
      </c>
      <c r="M497">
        <v>3320000</v>
      </c>
      <c r="N497" s="4">
        <v>44139</v>
      </c>
      <c r="O497" s="4"/>
    </row>
    <row r="498" spans="1:15" x14ac:dyDescent="0.25">
      <c r="A498">
        <f>IF(ISTEXT(B498),COUNTA($B$3:B498),"")</f>
        <v>230</v>
      </c>
      <c r="B498" t="s">
        <v>524</v>
      </c>
      <c r="C498" t="s">
        <v>525</v>
      </c>
      <c r="D498" t="s">
        <v>9</v>
      </c>
      <c r="E498" t="s">
        <v>10</v>
      </c>
      <c r="F498" t="s">
        <v>11</v>
      </c>
      <c r="G498" t="s">
        <v>11</v>
      </c>
      <c r="H498" t="s">
        <v>12</v>
      </c>
      <c r="I498" t="s">
        <v>12</v>
      </c>
      <c r="J498" t="s">
        <v>12</v>
      </c>
      <c r="K498" t="s">
        <v>1757</v>
      </c>
      <c r="L498" t="s">
        <v>1758</v>
      </c>
      <c r="M498">
        <v>3000000</v>
      </c>
      <c r="N498" s="4">
        <v>42394</v>
      </c>
      <c r="O498" s="4">
        <v>42766</v>
      </c>
    </row>
    <row r="499" spans="1:15" x14ac:dyDescent="0.25">
      <c r="A499" t="str">
        <f>IF(ISTEXT(B499),COUNTA($B$3:B499),"")</f>
        <v/>
      </c>
      <c r="K499" t="s">
        <v>1759</v>
      </c>
      <c r="L499" t="s">
        <v>1760</v>
      </c>
      <c r="M499">
        <v>1000000</v>
      </c>
      <c r="N499" s="4">
        <v>42800</v>
      </c>
      <c r="O499" s="4">
        <v>42881</v>
      </c>
    </row>
    <row r="500" spans="1:15" x14ac:dyDescent="0.25">
      <c r="A500" t="str">
        <f>IF(ISTEXT(B500),COUNTA($B$3:B500),"")</f>
        <v/>
      </c>
      <c r="K500" t="s">
        <v>1761</v>
      </c>
      <c r="L500" t="s">
        <v>1762</v>
      </c>
      <c r="M500">
        <v>2500000</v>
      </c>
      <c r="N500" s="4">
        <v>42828</v>
      </c>
      <c r="O500" s="4">
        <v>43189</v>
      </c>
    </row>
    <row r="501" spans="1:15" x14ac:dyDescent="0.25">
      <c r="A501" t="str">
        <f>IF(ISTEXT(B501),COUNTA($B$3:B501),"")</f>
        <v/>
      </c>
      <c r="K501" t="s">
        <v>1763</v>
      </c>
      <c r="L501" t="s">
        <v>1009</v>
      </c>
      <c r="M501">
        <v>2500000</v>
      </c>
      <c r="N501" s="4">
        <v>43555</v>
      </c>
      <c r="O501" s="4">
        <v>43609</v>
      </c>
    </row>
    <row r="502" spans="1:15" x14ac:dyDescent="0.25">
      <c r="A502">
        <f>IF(ISTEXT(B502),COUNTA($B$3:B502),"")</f>
        <v>231</v>
      </c>
      <c r="B502" t="s">
        <v>526</v>
      </c>
      <c r="C502" t="s">
        <v>527</v>
      </c>
      <c r="D502" t="s">
        <v>15</v>
      </c>
      <c r="E502" t="s">
        <v>10</v>
      </c>
      <c r="F502" t="s">
        <v>18</v>
      </c>
      <c r="G502" t="s">
        <v>18</v>
      </c>
      <c r="H502" t="s">
        <v>18</v>
      </c>
      <c r="I502" t="s">
        <v>18</v>
      </c>
      <c r="J502" t="s">
        <v>18</v>
      </c>
      <c r="K502" t="s">
        <v>1764</v>
      </c>
      <c r="L502" t="s">
        <v>1765</v>
      </c>
      <c r="M502">
        <v>2000</v>
      </c>
      <c r="N502" s="4">
        <v>44045</v>
      </c>
      <c r="O502" s="4">
        <v>44143</v>
      </c>
    </row>
    <row r="503" spans="1:15" x14ac:dyDescent="0.25">
      <c r="A503">
        <f>IF(ISTEXT(B503),COUNTA($B$3:B503),"")</f>
        <v>232</v>
      </c>
      <c r="B503" t="s">
        <v>530</v>
      </c>
      <c r="C503" t="s">
        <v>531</v>
      </c>
      <c r="D503" t="s">
        <v>9</v>
      </c>
      <c r="E503" t="s">
        <v>10</v>
      </c>
      <c r="F503" t="s">
        <v>18</v>
      </c>
      <c r="G503" t="s">
        <v>18</v>
      </c>
      <c r="H503" t="s">
        <v>18</v>
      </c>
      <c r="I503" t="s">
        <v>18</v>
      </c>
      <c r="J503" t="s">
        <v>18</v>
      </c>
      <c r="K503" t="s">
        <v>1766</v>
      </c>
      <c r="L503" t="s">
        <v>1767</v>
      </c>
      <c r="M503">
        <v>2000000</v>
      </c>
      <c r="N503" s="4">
        <v>44053</v>
      </c>
      <c r="O503" s="4"/>
    </row>
    <row r="504" spans="1:15" x14ac:dyDescent="0.25">
      <c r="A504">
        <f>IF(ISTEXT(B504),COUNTA($B$3:B504),"")</f>
        <v>233</v>
      </c>
      <c r="B504" t="s">
        <v>532</v>
      </c>
      <c r="C504" t="s">
        <v>533</v>
      </c>
      <c r="D504" t="s">
        <v>15</v>
      </c>
      <c r="E504" t="s">
        <v>10</v>
      </c>
      <c r="F504" t="s">
        <v>18</v>
      </c>
      <c r="G504" t="s">
        <v>18</v>
      </c>
      <c r="H504" t="s">
        <v>18</v>
      </c>
      <c r="I504" t="s">
        <v>18</v>
      </c>
      <c r="J504" t="s">
        <v>18</v>
      </c>
      <c r="K504" t="s">
        <v>1768</v>
      </c>
      <c r="L504" t="s">
        <v>1769</v>
      </c>
      <c r="M504">
        <v>3000000</v>
      </c>
      <c r="N504" s="4">
        <v>42743</v>
      </c>
      <c r="O504" s="4">
        <v>42810</v>
      </c>
    </row>
    <row r="505" spans="1:15" x14ac:dyDescent="0.25">
      <c r="A505" t="str">
        <f>IF(ISTEXT(B505),COUNTA($B$3:B505),"")</f>
        <v/>
      </c>
      <c r="K505" t="s">
        <v>1770</v>
      </c>
      <c r="L505" t="s">
        <v>1771</v>
      </c>
      <c r="M505">
        <v>5600000</v>
      </c>
      <c r="N505" s="4">
        <v>42820</v>
      </c>
      <c r="O505" s="4">
        <v>43164</v>
      </c>
    </row>
    <row r="506" spans="1:15" x14ac:dyDescent="0.25">
      <c r="A506">
        <f>IF(ISTEXT(B506),COUNTA($B$3:B506),"")</f>
        <v>234</v>
      </c>
      <c r="B506" t="s">
        <v>534</v>
      </c>
      <c r="C506" t="s">
        <v>535</v>
      </c>
      <c r="D506" t="s">
        <v>9</v>
      </c>
      <c r="E506" t="s">
        <v>10</v>
      </c>
      <c r="F506" t="s">
        <v>11</v>
      </c>
      <c r="G506" t="s">
        <v>18</v>
      </c>
      <c r="H506" t="s">
        <v>18</v>
      </c>
      <c r="I506" t="s">
        <v>18</v>
      </c>
      <c r="J506" t="s">
        <v>18</v>
      </c>
      <c r="K506" t="s">
        <v>1772</v>
      </c>
      <c r="L506" t="s">
        <v>1773</v>
      </c>
      <c r="M506">
        <v>2900000</v>
      </c>
      <c r="N506" s="4">
        <v>43521</v>
      </c>
      <c r="O506" s="4">
        <v>43952</v>
      </c>
    </row>
    <row r="507" spans="1:15" x14ac:dyDescent="0.25">
      <c r="A507">
        <f>IF(ISTEXT(B507),COUNTA($B$3:B507),"")</f>
        <v>235</v>
      </c>
      <c r="B507" t="s">
        <v>538</v>
      </c>
      <c r="C507" t="s">
        <v>539</v>
      </c>
      <c r="D507" t="s">
        <v>15</v>
      </c>
      <c r="E507" t="s">
        <v>10</v>
      </c>
      <c r="F507" t="s">
        <v>18</v>
      </c>
      <c r="G507" t="s">
        <v>18</v>
      </c>
      <c r="H507" t="s">
        <v>18</v>
      </c>
      <c r="I507" t="s">
        <v>18</v>
      </c>
      <c r="J507" t="s">
        <v>18</v>
      </c>
      <c r="K507" t="s">
        <v>1774</v>
      </c>
      <c r="L507" t="s">
        <v>1775</v>
      </c>
      <c r="M507">
        <v>2600000</v>
      </c>
      <c r="N507" s="4">
        <v>43773</v>
      </c>
      <c r="O507" s="4"/>
    </row>
    <row r="508" spans="1:15" x14ac:dyDescent="0.25">
      <c r="A508">
        <f>IF(ISTEXT(B508),COUNTA($B$3:B508),"")</f>
        <v>236</v>
      </c>
      <c r="B508" t="s">
        <v>540</v>
      </c>
      <c r="C508" t="s">
        <v>541</v>
      </c>
      <c r="D508" t="s">
        <v>9</v>
      </c>
      <c r="E508" t="s">
        <v>10</v>
      </c>
      <c r="F508" t="s">
        <v>11</v>
      </c>
      <c r="G508" t="s">
        <v>11</v>
      </c>
      <c r="H508" t="s">
        <v>12</v>
      </c>
      <c r="I508" t="s">
        <v>12</v>
      </c>
      <c r="J508" t="s">
        <v>12</v>
      </c>
      <c r="K508" t="s">
        <v>1776</v>
      </c>
      <c r="L508" t="s">
        <v>1459</v>
      </c>
      <c r="M508">
        <v>600000</v>
      </c>
      <c r="N508" s="4">
        <v>43739</v>
      </c>
      <c r="O508" s="4">
        <v>43811</v>
      </c>
    </row>
    <row r="509" spans="1:15" x14ac:dyDescent="0.25">
      <c r="A509" t="str">
        <f>IF(ISTEXT(B509),COUNTA($B$3:B509),"")</f>
        <v/>
      </c>
      <c r="K509" t="s">
        <v>1777</v>
      </c>
      <c r="L509" t="s">
        <v>1778</v>
      </c>
      <c r="M509">
        <v>2000000</v>
      </c>
      <c r="N509" s="4">
        <v>44075</v>
      </c>
      <c r="O509" s="4">
        <v>44196</v>
      </c>
    </row>
    <row r="510" spans="1:15" x14ac:dyDescent="0.25">
      <c r="A510">
        <f>IF(ISTEXT(B510),COUNTA($B$3:B510),"")</f>
        <v>237</v>
      </c>
      <c r="B510" t="s">
        <v>543</v>
      </c>
      <c r="C510" t="s">
        <v>544</v>
      </c>
      <c r="D510" t="s">
        <v>9</v>
      </c>
      <c r="E510" t="s">
        <v>37</v>
      </c>
      <c r="F510" t="s">
        <v>11</v>
      </c>
      <c r="G510" t="s">
        <v>11</v>
      </c>
      <c r="H510" t="s">
        <v>12</v>
      </c>
      <c r="I510" t="s">
        <v>12</v>
      </c>
      <c r="J510" t="s">
        <v>12</v>
      </c>
      <c r="K510" t="s">
        <v>1779</v>
      </c>
      <c r="L510" t="s">
        <v>1780</v>
      </c>
      <c r="M510">
        <v>0</v>
      </c>
      <c r="N510" s="4">
        <v>43885</v>
      </c>
      <c r="O510" s="4">
        <v>43924</v>
      </c>
    </row>
    <row r="511" spans="1:15" x14ac:dyDescent="0.25">
      <c r="A511">
        <f>IF(ISTEXT(B511),COUNTA($B$3:B511),"")</f>
        <v>238</v>
      </c>
      <c r="B511" t="s">
        <v>545</v>
      </c>
      <c r="C511" t="s">
        <v>546</v>
      </c>
      <c r="D511" t="s">
        <v>9</v>
      </c>
      <c r="E511" t="s">
        <v>37</v>
      </c>
      <c r="F511" t="s">
        <v>18</v>
      </c>
      <c r="G511" t="s">
        <v>18</v>
      </c>
      <c r="H511" t="s">
        <v>18</v>
      </c>
      <c r="I511" t="s">
        <v>18</v>
      </c>
      <c r="J511" t="s">
        <v>18</v>
      </c>
      <c r="K511" t="s">
        <v>1781</v>
      </c>
      <c r="L511" t="s">
        <v>1000</v>
      </c>
      <c r="M511">
        <v>4000000</v>
      </c>
      <c r="N511" s="4">
        <v>43497</v>
      </c>
      <c r="O511" s="4">
        <v>43862</v>
      </c>
    </row>
    <row r="512" spans="1:15" x14ac:dyDescent="0.25">
      <c r="A512">
        <f>IF(ISTEXT(B512),COUNTA($B$3:B512),"")</f>
        <v>239</v>
      </c>
      <c r="B512" t="s">
        <v>549</v>
      </c>
      <c r="C512" t="s">
        <v>550</v>
      </c>
      <c r="D512" t="s">
        <v>15</v>
      </c>
      <c r="E512" t="s">
        <v>10</v>
      </c>
      <c r="F512" t="s">
        <v>11</v>
      </c>
      <c r="G512" t="s">
        <v>18</v>
      </c>
      <c r="H512" t="s">
        <v>18</v>
      </c>
      <c r="I512" t="s">
        <v>18</v>
      </c>
      <c r="J512" t="s">
        <v>18</v>
      </c>
      <c r="K512" t="s">
        <v>1782</v>
      </c>
      <c r="L512" t="s">
        <v>1783</v>
      </c>
      <c r="M512">
        <v>2000000</v>
      </c>
      <c r="N512" s="4">
        <v>43570</v>
      </c>
      <c r="O512" s="4">
        <v>43753</v>
      </c>
    </row>
    <row r="513" spans="1:15" x14ac:dyDescent="0.25">
      <c r="A513">
        <f>IF(ISTEXT(B513),COUNTA($B$3:B513),"")</f>
        <v>240</v>
      </c>
      <c r="B513" t="s">
        <v>551</v>
      </c>
      <c r="C513" t="s">
        <v>552</v>
      </c>
      <c r="D513" t="s">
        <v>9</v>
      </c>
      <c r="E513" t="s">
        <v>37</v>
      </c>
      <c r="F513" t="s">
        <v>18</v>
      </c>
      <c r="G513" t="s">
        <v>18</v>
      </c>
      <c r="H513" t="s">
        <v>18</v>
      </c>
      <c r="I513" t="s">
        <v>18</v>
      </c>
      <c r="J513" t="s">
        <v>18</v>
      </c>
      <c r="K513" t="s">
        <v>1784</v>
      </c>
      <c r="L513" t="s">
        <v>1785</v>
      </c>
      <c r="M513">
        <v>2000000</v>
      </c>
      <c r="N513" s="4">
        <v>43912</v>
      </c>
      <c r="O513" s="4"/>
    </row>
    <row r="514" spans="1:15" x14ac:dyDescent="0.25">
      <c r="A514">
        <f>IF(ISTEXT(B514),COUNTA($B$3:B514),"")</f>
        <v>241</v>
      </c>
      <c r="B514" t="s">
        <v>553</v>
      </c>
      <c r="C514" t="s">
        <v>554</v>
      </c>
      <c r="D514" t="s">
        <v>9</v>
      </c>
      <c r="E514" t="s">
        <v>10</v>
      </c>
      <c r="F514" t="s">
        <v>18</v>
      </c>
      <c r="G514" t="s">
        <v>18</v>
      </c>
      <c r="H514" t="s">
        <v>18</v>
      </c>
      <c r="I514" t="s">
        <v>18</v>
      </c>
      <c r="J514" t="s">
        <v>18</v>
      </c>
      <c r="K514" t="s">
        <v>1786</v>
      </c>
      <c r="L514" t="s">
        <v>1787</v>
      </c>
      <c r="M514">
        <v>2000000</v>
      </c>
      <c r="N514" s="4">
        <v>43451</v>
      </c>
      <c r="O514" s="4">
        <v>43563</v>
      </c>
    </row>
    <row r="515" spans="1:15" x14ac:dyDescent="0.25">
      <c r="A515" t="str">
        <f>IF(ISTEXT(B515),COUNTA($B$3:B515),"")</f>
        <v/>
      </c>
      <c r="K515" t="s">
        <v>1788</v>
      </c>
      <c r="L515" t="s">
        <v>1789</v>
      </c>
      <c r="M515">
        <v>0</v>
      </c>
      <c r="N515" s="4">
        <v>43739</v>
      </c>
      <c r="O515" s="4">
        <v>44106</v>
      </c>
    </row>
    <row r="516" spans="1:15" x14ac:dyDescent="0.25">
      <c r="A516" t="str">
        <f>IF(ISTEXT(B516),COUNTA($B$3:B516),"")</f>
        <v/>
      </c>
      <c r="K516" t="s">
        <v>1790</v>
      </c>
      <c r="L516" t="s">
        <v>1791</v>
      </c>
      <c r="M516">
        <v>850000</v>
      </c>
      <c r="N516" s="4">
        <v>43966</v>
      </c>
      <c r="O516" s="4">
        <v>44211</v>
      </c>
    </row>
    <row r="517" spans="1:15" x14ac:dyDescent="0.25">
      <c r="A517" t="str">
        <f>IF(ISTEXT(B517),COUNTA($B$3:B517),"")</f>
        <v/>
      </c>
      <c r="K517" t="s">
        <v>1792</v>
      </c>
      <c r="L517" t="s">
        <v>1789</v>
      </c>
      <c r="M517">
        <v>0</v>
      </c>
      <c r="N517" s="4">
        <v>44177</v>
      </c>
      <c r="O517" s="4"/>
    </row>
    <row r="518" spans="1:15" x14ac:dyDescent="0.25">
      <c r="A518">
        <f>IF(ISTEXT(B518),COUNTA($B$3:B518),"")</f>
        <v>242</v>
      </c>
      <c r="B518" t="s">
        <v>555</v>
      </c>
      <c r="C518" t="s">
        <v>556</v>
      </c>
      <c r="D518" t="s">
        <v>15</v>
      </c>
      <c r="E518" t="s">
        <v>10</v>
      </c>
      <c r="F518" t="s">
        <v>18</v>
      </c>
      <c r="G518" t="s">
        <v>18</v>
      </c>
      <c r="H518" t="s">
        <v>18</v>
      </c>
      <c r="I518" t="s">
        <v>18</v>
      </c>
      <c r="J518" t="s">
        <v>18</v>
      </c>
      <c r="K518" t="s">
        <v>1793</v>
      </c>
      <c r="L518" t="s">
        <v>1794</v>
      </c>
      <c r="M518">
        <v>240000</v>
      </c>
      <c r="N518" s="4">
        <v>43657</v>
      </c>
      <c r="O518" s="4">
        <v>43688</v>
      </c>
    </row>
    <row r="519" spans="1:15" x14ac:dyDescent="0.25">
      <c r="A519">
        <f>IF(ISTEXT(B519),COUNTA($B$3:B519),"")</f>
        <v>243</v>
      </c>
      <c r="B519" t="s">
        <v>559</v>
      </c>
      <c r="C519" t="s">
        <v>560</v>
      </c>
      <c r="D519" t="s">
        <v>9</v>
      </c>
      <c r="E519" t="s">
        <v>10</v>
      </c>
      <c r="F519" t="s">
        <v>18</v>
      </c>
      <c r="G519" t="s">
        <v>18</v>
      </c>
      <c r="H519" t="s">
        <v>18</v>
      </c>
      <c r="I519" t="s">
        <v>18</v>
      </c>
      <c r="J519" t="s">
        <v>18</v>
      </c>
      <c r="K519" t="s">
        <v>1795</v>
      </c>
      <c r="L519" t="s">
        <v>1338</v>
      </c>
      <c r="M519">
        <v>0</v>
      </c>
      <c r="N519" s="4">
        <v>43486</v>
      </c>
      <c r="O519" s="4">
        <v>43525</v>
      </c>
    </row>
    <row r="520" spans="1:15" x14ac:dyDescent="0.25">
      <c r="A520" t="str">
        <f>IF(ISTEXT(B520),COUNTA($B$3:B520),"")</f>
        <v/>
      </c>
      <c r="K520" t="s">
        <v>1796</v>
      </c>
      <c r="L520" t="s">
        <v>1797</v>
      </c>
      <c r="M520">
        <v>3000000</v>
      </c>
      <c r="N520" s="4">
        <v>43738</v>
      </c>
      <c r="O520" s="4">
        <v>43921</v>
      </c>
    </row>
    <row r="521" spans="1:15" x14ac:dyDescent="0.25">
      <c r="A521" t="str">
        <f>IF(ISTEXT(B521),COUNTA($B$3:B521),"")</f>
        <v/>
      </c>
      <c r="K521" t="s">
        <v>1798</v>
      </c>
      <c r="L521" t="s">
        <v>1039</v>
      </c>
      <c r="M521">
        <v>2000000</v>
      </c>
      <c r="N521" s="4">
        <v>44039</v>
      </c>
      <c r="O521" s="4">
        <v>44100</v>
      </c>
    </row>
    <row r="522" spans="1:15" x14ac:dyDescent="0.25">
      <c r="A522" t="str">
        <f>IF(ISTEXT(B522),COUNTA($B$3:B522),"")</f>
        <v/>
      </c>
      <c r="K522" t="s">
        <v>542</v>
      </c>
      <c r="L522" t="s">
        <v>1249</v>
      </c>
      <c r="M522">
        <v>2000000</v>
      </c>
      <c r="N522" s="4">
        <v>44105</v>
      </c>
      <c r="O522" s="4"/>
    </row>
    <row r="523" spans="1:15" x14ac:dyDescent="0.25">
      <c r="A523">
        <f>IF(ISTEXT(B523),COUNTA($B$3:B523),"")</f>
        <v>244</v>
      </c>
      <c r="B523" t="s">
        <v>561</v>
      </c>
      <c r="C523" t="s">
        <v>562</v>
      </c>
      <c r="D523" t="s">
        <v>9</v>
      </c>
      <c r="E523" t="s">
        <v>10</v>
      </c>
      <c r="F523" t="s">
        <v>18</v>
      </c>
      <c r="G523" t="s">
        <v>18</v>
      </c>
      <c r="H523" t="s">
        <v>18</v>
      </c>
      <c r="I523" t="s">
        <v>18</v>
      </c>
      <c r="J523" t="s">
        <v>18</v>
      </c>
      <c r="K523" t="s">
        <v>1799</v>
      </c>
      <c r="L523" t="s">
        <v>1042</v>
      </c>
      <c r="M523">
        <v>0</v>
      </c>
      <c r="N523" s="4">
        <v>43297</v>
      </c>
      <c r="O523" s="4">
        <v>43328</v>
      </c>
    </row>
    <row r="524" spans="1:15" x14ac:dyDescent="0.25">
      <c r="A524">
        <f>IF(ISTEXT(B524),COUNTA($B$3:B524),"")</f>
        <v>245</v>
      </c>
      <c r="B524" t="s">
        <v>563</v>
      </c>
      <c r="C524" t="s">
        <v>564</v>
      </c>
      <c r="D524" t="s">
        <v>15</v>
      </c>
      <c r="E524" t="s">
        <v>10</v>
      </c>
      <c r="F524" t="s">
        <v>18</v>
      </c>
      <c r="G524" t="s">
        <v>18</v>
      </c>
      <c r="H524" t="s">
        <v>18</v>
      </c>
      <c r="I524" t="s">
        <v>18</v>
      </c>
      <c r="J524" t="s">
        <v>18</v>
      </c>
      <c r="K524" t="s">
        <v>1800</v>
      </c>
      <c r="L524" t="s">
        <v>1801</v>
      </c>
      <c r="M524">
        <v>0</v>
      </c>
      <c r="N524" s="4">
        <v>43668</v>
      </c>
      <c r="O524" s="4">
        <v>43699</v>
      </c>
    </row>
    <row r="525" spans="1:15" x14ac:dyDescent="0.25">
      <c r="A525">
        <f>IF(ISTEXT(B525),COUNTA($B$3:B525),"")</f>
        <v>246</v>
      </c>
      <c r="B525" t="s">
        <v>565</v>
      </c>
      <c r="C525" t="s">
        <v>566</v>
      </c>
      <c r="D525" t="s">
        <v>15</v>
      </c>
      <c r="E525" t="s">
        <v>10</v>
      </c>
      <c r="F525" t="s">
        <v>11</v>
      </c>
      <c r="G525" t="s">
        <v>11</v>
      </c>
      <c r="H525" t="s">
        <v>12</v>
      </c>
      <c r="I525" t="s">
        <v>12</v>
      </c>
      <c r="J525" t="s">
        <v>12</v>
      </c>
      <c r="K525" t="s">
        <v>1802</v>
      </c>
      <c r="L525" t="s">
        <v>1803</v>
      </c>
      <c r="M525">
        <v>2000000</v>
      </c>
      <c r="N525" s="4">
        <v>43829</v>
      </c>
      <c r="O525" s="4">
        <v>44253</v>
      </c>
    </row>
    <row r="526" spans="1:15" x14ac:dyDescent="0.25">
      <c r="A526" t="str">
        <f>IF(ISTEXT(B526),COUNTA($B$3:B526),"")</f>
        <v/>
      </c>
      <c r="K526" t="s">
        <v>1804</v>
      </c>
      <c r="L526" t="s">
        <v>1805</v>
      </c>
      <c r="M526">
        <v>3700000</v>
      </c>
      <c r="N526" s="4">
        <v>44092</v>
      </c>
      <c r="O526" s="4"/>
    </row>
    <row r="527" spans="1:15" x14ac:dyDescent="0.25">
      <c r="A527">
        <f>IF(ISTEXT(B527),COUNTA($B$3:B527),"")</f>
        <v>247</v>
      </c>
      <c r="B527" t="s">
        <v>567</v>
      </c>
      <c r="C527" t="s">
        <v>568</v>
      </c>
      <c r="D527" t="s">
        <v>9</v>
      </c>
      <c r="E527" t="s">
        <v>10</v>
      </c>
      <c r="F527" t="s">
        <v>11</v>
      </c>
      <c r="G527" t="s">
        <v>18</v>
      </c>
      <c r="H527" t="s">
        <v>18</v>
      </c>
      <c r="I527" t="s">
        <v>18</v>
      </c>
      <c r="J527" t="s">
        <v>18</v>
      </c>
      <c r="K527" t="s">
        <v>1806</v>
      </c>
      <c r="L527" t="s">
        <v>1807</v>
      </c>
      <c r="M527">
        <v>2800000</v>
      </c>
      <c r="N527" s="4">
        <v>42065</v>
      </c>
      <c r="O527" s="4">
        <v>43591</v>
      </c>
    </row>
    <row r="528" spans="1:15" x14ac:dyDescent="0.25">
      <c r="A528" t="str">
        <f>IF(ISTEXT(B528),COUNTA($B$3:B528),"")</f>
        <v/>
      </c>
      <c r="K528" t="s">
        <v>1808</v>
      </c>
      <c r="L528" t="s">
        <v>1807</v>
      </c>
      <c r="M528">
        <v>1750000</v>
      </c>
      <c r="N528" s="4">
        <v>42405</v>
      </c>
      <c r="O528" s="4">
        <v>43052</v>
      </c>
    </row>
    <row r="529" spans="1:15" x14ac:dyDescent="0.25">
      <c r="A529" t="str">
        <f>IF(ISTEXT(B529),COUNTA($B$3:B529),"")</f>
        <v/>
      </c>
      <c r="K529" t="s">
        <v>1809</v>
      </c>
      <c r="L529" t="s">
        <v>1810</v>
      </c>
      <c r="M529">
        <v>3200000</v>
      </c>
      <c r="N529" s="4">
        <v>42786</v>
      </c>
      <c r="O529" s="4">
        <v>43364</v>
      </c>
    </row>
    <row r="530" spans="1:15" x14ac:dyDescent="0.25">
      <c r="A530" t="str">
        <f>IF(ISTEXT(B530),COUNTA($B$3:B530),"")</f>
        <v/>
      </c>
      <c r="K530" t="s">
        <v>1811</v>
      </c>
      <c r="L530" t="s">
        <v>1812</v>
      </c>
      <c r="M530">
        <v>4000000</v>
      </c>
      <c r="N530" s="4">
        <v>43832</v>
      </c>
      <c r="O530" s="4">
        <v>44151</v>
      </c>
    </row>
    <row r="531" spans="1:15" x14ac:dyDescent="0.25">
      <c r="A531">
        <f>IF(ISTEXT(B531),COUNTA($B$3:B531),"")</f>
        <v>248</v>
      </c>
      <c r="B531" t="s">
        <v>569</v>
      </c>
      <c r="C531" t="s">
        <v>570</v>
      </c>
      <c r="D531" t="s">
        <v>15</v>
      </c>
      <c r="E531" t="s">
        <v>10</v>
      </c>
      <c r="F531" t="s">
        <v>11</v>
      </c>
      <c r="G531" t="s">
        <v>18</v>
      </c>
      <c r="H531" t="s">
        <v>18</v>
      </c>
      <c r="I531" t="s">
        <v>18</v>
      </c>
      <c r="J531" t="s">
        <v>18</v>
      </c>
      <c r="K531" t="s">
        <v>1813</v>
      </c>
      <c r="L531" t="s">
        <v>1814</v>
      </c>
      <c r="M531">
        <v>6000000</v>
      </c>
      <c r="N531" s="4">
        <v>44166</v>
      </c>
    </row>
    <row r="532" spans="1:15" x14ac:dyDescent="0.25">
      <c r="A532">
        <f>IF(ISTEXT(B532),COUNTA($B$3:B532),"")</f>
        <v>249</v>
      </c>
      <c r="B532" t="s">
        <v>572</v>
      </c>
      <c r="C532" t="s">
        <v>573</v>
      </c>
      <c r="D532" t="s">
        <v>9</v>
      </c>
      <c r="E532" t="s">
        <v>10</v>
      </c>
      <c r="F532" t="s">
        <v>11</v>
      </c>
      <c r="G532" t="s">
        <v>11</v>
      </c>
      <c r="H532" t="s">
        <v>12</v>
      </c>
      <c r="I532" t="s">
        <v>12</v>
      </c>
      <c r="J532" t="s">
        <v>12</v>
      </c>
      <c r="K532" t="s">
        <v>1815</v>
      </c>
      <c r="L532" t="s">
        <v>1816</v>
      </c>
      <c r="M532">
        <v>1500000</v>
      </c>
      <c r="N532" s="4">
        <v>43290</v>
      </c>
      <c r="O532" s="4"/>
    </row>
    <row r="533" spans="1:15" x14ac:dyDescent="0.25">
      <c r="A533" t="str">
        <f>IF(ISTEXT(B533),COUNTA($B$3:B533),"")</f>
        <v/>
      </c>
      <c r="K533" t="s">
        <v>1817</v>
      </c>
      <c r="L533" t="s">
        <v>1818</v>
      </c>
      <c r="M533">
        <v>2000000</v>
      </c>
      <c r="N533" s="4">
        <v>43892</v>
      </c>
      <c r="O533" s="4"/>
    </row>
    <row r="534" spans="1:15" x14ac:dyDescent="0.25">
      <c r="A534">
        <f>IF(ISTEXT(B534),COUNTA($B$3:B534),"")</f>
        <v>250</v>
      </c>
      <c r="B534" t="s">
        <v>574</v>
      </c>
      <c r="C534" t="s">
        <v>575</v>
      </c>
      <c r="D534" t="s">
        <v>9</v>
      </c>
      <c r="E534" t="s">
        <v>10</v>
      </c>
      <c r="F534" t="s">
        <v>11</v>
      </c>
      <c r="G534" t="s">
        <v>11</v>
      </c>
      <c r="H534" t="s">
        <v>12</v>
      </c>
      <c r="I534" t="s">
        <v>12</v>
      </c>
      <c r="J534" t="s">
        <v>12</v>
      </c>
      <c r="K534" t="s">
        <v>1819</v>
      </c>
      <c r="L534" t="s">
        <v>1042</v>
      </c>
      <c r="M534">
        <v>0</v>
      </c>
      <c r="N534" s="4">
        <v>43286</v>
      </c>
      <c r="O534" s="4">
        <v>43327</v>
      </c>
    </row>
    <row r="535" spans="1:15" x14ac:dyDescent="0.25">
      <c r="A535" t="str">
        <f>IF(ISTEXT(B535),COUNTA($B$3:B535),"")</f>
        <v/>
      </c>
      <c r="K535" t="s">
        <v>571</v>
      </c>
      <c r="L535" t="s">
        <v>1110</v>
      </c>
      <c r="M535">
        <v>0</v>
      </c>
      <c r="N535" s="4">
        <v>43647</v>
      </c>
      <c r="O535" s="4">
        <v>43798</v>
      </c>
    </row>
    <row r="536" spans="1:15" x14ac:dyDescent="0.25">
      <c r="A536" t="str">
        <f>IF(ISTEXT(B536),COUNTA($B$3:B536),"")</f>
        <v/>
      </c>
      <c r="K536" t="s">
        <v>1253</v>
      </c>
      <c r="L536" t="s">
        <v>1042</v>
      </c>
      <c r="M536">
        <v>0</v>
      </c>
      <c r="N536" s="4">
        <v>44139</v>
      </c>
      <c r="O536" s="4">
        <v>44168</v>
      </c>
    </row>
    <row r="537" spans="1:15" x14ac:dyDescent="0.25">
      <c r="A537">
        <f>IF(ISTEXT(B537),COUNTA($B$3:B537),"")</f>
        <v>251</v>
      </c>
      <c r="B537" t="s">
        <v>576</v>
      </c>
      <c r="C537" t="s">
        <v>577</v>
      </c>
      <c r="D537" t="s">
        <v>15</v>
      </c>
      <c r="E537" t="s">
        <v>10</v>
      </c>
      <c r="F537" t="s">
        <v>11</v>
      </c>
      <c r="G537" t="s">
        <v>11</v>
      </c>
      <c r="H537" t="s">
        <v>12</v>
      </c>
      <c r="I537" t="s">
        <v>12</v>
      </c>
      <c r="J537" t="s">
        <v>12</v>
      </c>
      <c r="K537" t="s">
        <v>1820</v>
      </c>
      <c r="L537" t="s">
        <v>1110</v>
      </c>
      <c r="M537">
        <v>200000</v>
      </c>
      <c r="N537" s="4">
        <v>43132</v>
      </c>
      <c r="O537" s="4">
        <v>43506</v>
      </c>
    </row>
    <row r="538" spans="1:15" x14ac:dyDescent="0.25">
      <c r="A538" t="str">
        <f>IF(ISTEXT(B538),COUNTA($B$3:B538),"")</f>
        <v/>
      </c>
      <c r="K538" t="s">
        <v>1821</v>
      </c>
      <c r="L538" t="s">
        <v>1822</v>
      </c>
      <c r="M538">
        <v>2000000</v>
      </c>
      <c r="N538" s="4">
        <v>43710</v>
      </c>
      <c r="O538" s="4"/>
    </row>
    <row r="539" spans="1:15" x14ac:dyDescent="0.25">
      <c r="A539">
        <f>IF(ISTEXT(B539),COUNTA($B$3:B539),"")</f>
        <v>252</v>
      </c>
      <c r="B539" t="s">
        <v>578</v>
      </c>
      <c r="C539" t="s">
        <v>579</v>
      </c>
      <c r="D539" t="s">
        <v>15</v>
      </c>
      <c r="E539" t="s">
        <v>10</v>
      </c>
      <c r="F539" t="s">
        <v>11</v>
      </c>
      <c r="G539" t="s">
        <v>18</v>
      </c>
      <c r="H539" t="s">
        <v>18</v>
      </c>
      <c r="I539" t="s">
        <v>18</v>
      </c>
      <c r="J539" t="s">
        <v>18</v>
      </c>
      <c r="K539" t="s">
        <v>1823</v>
      </c>
      <c r="L539" t="s">
        <v>1824</v>
      </c>
      <c r="M539">
        <v>1000000</v>
      </c>
      <c r="N539" s="4">
        <v>43675</v>
      </c>
      <c r="O539" s="4">
        <v>43882</v>
      </c>
    </row>
    <row r="540" spans="1:15" x14ac:dyDescent="0.25">
      <c r="A540" t="str">
        <f>IF(ISTEXT(B540),COUNTA($B$3:B540),"")</f>
        <v/>
      </c>
      <c r="K540" t="s">
        <v>1825</v>
      </c>
      <c r="L540" t="s">
        <v>1826</v>
      </c>
      <c r="M540">
        <v>1500000</v>
      </c>
      <c r="N540" s="4">
        <v>43862</v>
      </c>
      <c r="O540" s="4">
        <v>43922</v>
      </c>
    </row>
    <row r="541" spans="1:15" x14ac:dyDescent="0.25">
      <c r="A541" t="str">
        <f>IF(ISTEXT(B541),COUNTA($B$3:B541),"")</f>
        <v/>
      </c>
      <c r="K541" t="s">
        <v>1827</v>
      </c>
      <c r="L541" t="s">
        <v>1828</v>
      </c>
      <c r="M541">
        <v>1750000</v>
      </c>
      <c r="N541" s="4">
        <v>44140</v>
      </c>
    </row>
    <row r="542" spans="1:15" x14ac:dyDescent="0.25">
      <c r="A542">
        <f>IF(ISTEXT(B542),COUNTA($B$3:B542),"")</f>
        <v>253</v>
      </c>
      <c r="B542" t="s">
        <v>580</v>
      </c>
      <c r="C542" t="s">
        <v>581</v>
      </c>
      <c r="D542" t="s">
        <v>15</v>
      </c>
      <c r="E542" t="s">
        <v>10</v>
      </c>
      <c r="F542" t="s">
        <v>11</v>
      </c>
      <c r="G542" t="s">
        <v>11</v>
      </c>
      <c r="H542" t="s">
        <v>12</v>
      </c>
      <c r="I542" t="s">
        <v>12</v>
      </c>
      <c r="J542" t="s">
        <v>12</v>
      </c>
      <c r="K542" t="s">
        <v>1054</v>
      </c>
      <c r="L542" t="s">
        <v>1829</v>
      </c>
      <c r="M542">
        <v>1000000</v>
      </c>
      <c r="N542" s="4">
        <v>42979</v>
      </c>
      <c r="O542" s="4">
        <v>43527</v>
      </c>
    </row>
    <row r="543" spans="1:15" x14ac:dyDescent="0.25">
      <c r="A543" t="str">
        <f>IF(ISTEXT(B543),COUNTA($B$3:B543),"")</f>
        <v/>
      </c>
      <c r="K543" t="s">
        <v>1830</v>
      </c>
      <c r="L543" t="s">
        <v>1831</v>
      </c>
      <c r="M543">
        <v>4200000</v>
      </c>
      <c r="N543" s="4">
        <v>43221</v>
      </c>
      <c r="O543" s="4">
        <v>43313</v>
      </c>
    </row>
    <row r="544" spans="1:15" x14ac:dyDescent="0.25">
      <c r="A544" t="str">
        <f>IF(ISTEXT(B544),COUNTA($B$3:B544),"")</f>
        <v/>
      </c>
      <c r="K544" t="s">
        <v>1057</v>
      </c>
      <c r="L544" t="s">
        <v>1832</v>
      </c>
      <c r="M544">
        <v>5200000</v>
      </c>
      <c r="N544" s="4">
        <v>43528</v>
      </c>
    </row>
    <row r="545" spans="1:15" x14ac:dyDescent="0.25">
      <c r="A545">
        <f>IF(ISTEXT(B545),COUNTA($B$3:B545),"")</f>
        <v>254</v>
      </c>
      <c r="B545" t="s">
        <v>582</v>
      </c>
      <c r="C545" t="s">
        <v>583</v>
      </c>
      <c r="D545" t="s">
        <v>15</v>
      </c>
      <c r="E545" t="s">
        <v>10</v>
      </c>
      <c r="F545" t="s">
        <v>18</v>
      </c>
      <c r="G545" t="s">
        <v>18</v>
      </c>
      <c r="H545" t="s">
        <v>18</v>
      </c>
      <c r="I545" t="s">
        <v>18</v>
      </c>
      <c r="J545" t="s">
        <v>18</v>
      </c>
      <c r="K545" t="s">
        <v>1833</v>
      </c>
      <c r="L545" t="s">
        <v>1249</v>
      </c>
      <c r="M545">
        <v>600000</v>
      </c>
      <c r="N545" s="4">
        <v>43132</v>
      </c>
      <c r="O545" s="4">
        <v>43506</v>
      </c>
    </row>
    <row r="546" spans="1:15" x14ac:dyDescent="0.25">
      <c r="A546" t="str">
        <f>IF(ISTEXT(B546),COUNTA($B$3:B546),"")</f>
        <v/>
      </c>
      <c r="K546" t="s">
        <v>1834</v>
      </c>
      <c r="L546" t="s">
        <v>1835</v>
      </c>
      <c r="M546">
        <v>300000</v>
      </c>
      <c r="N546" s="4">
        <v>43514</v>
      </c>
      <c r="O546" s="4">
        <v>43647</v>
      </c>
    </row>
    <row r="547" spans="1:15" x14ac:dyDescent="0.25">
      <c r="A547" t="str">
        <f>IF(ISTEXT(B547),COUNTA($B$3:B547),"")</f>
        <v/>
      </c>
      <c r="K547" t="s">
        <v>1836</v>
      </c>
      <c r="L547" t="s">
        <v>1837</v>
      </c>
      <c r="M547">
        <v>1500000</v>
      </c>
      <c r="N547" s="4">
        <v>43661</v>
      </c>
      <c r="O547" s="4">
        <v>44058</v>
      </c>
    </row>
    <row r="548" spans="1:15" x14ac:dyDescent="0.25">
      <c r="A548" t="str">
        <f>IF(ISTEXT(B548),COUNTA($B$3:B548),"")</f>
        <v/>
      </c>
      <c r="K548" t="s">
        <v>1838</v>
      </c>
      <c r="L548" t="s">
        <v>1839</v>
      </c>
      <c r="M548">
        <v>500000</v>
      </c>
      <c r="N548" s="4">
        <v>44027</v>
      </c>
      <c r="O548" s="4"/>
    </row>
    <row r="549" spans="1:15" x14ac:dyDescent="0.25">
      <c r="A549" t="str">
        <f>IF(ISTEXT(B549),COUNTA($B$3:B549),"")</f>
        <v/>
      </c>
      <c r="K549" t="s">
        <v>1840</v>
      </c>
      <c r="L549" t="s">
        <v>1841</v>
      </c>
      <c r="M549">
        <v>3100000</v>
      </c>
      <c r="N549" s="4">
        <v>44089</v>
      </c>
      <c r="O549" s="4"/>
    </row>
    <row r="550" spans="1:15" x14ac:dyDescent="0.25">
      <c r="A550" t="str">
        <f>IF(ISTEXT(B550),COUNTA($B$3:B550),"")</f>
        <v/>
      </c>
      <c r="K550" t="s">
        <v>1842</v>
      </c>
      <c r="L550" t="s">
        <v>17</v>
      </c>
      <c r="M550">
        <v>3100000</v>
      </c>
      <c r="N550" s="4">
        <v>44172</v>
      </c>
      <c r="O550" s="4"/>
    </row>
    <row r="551" spans="1:15" x14ac:dyDescent="0.25">
      <c r="A551">
        <f>IF(ISTEXT(B551),COUNTA($B$3:B551),"")</f>
        <v>255</v>
      </c>
      <c r="B551" t="s">
        <v>584</v>
      </c>
      <c r="C551" t="s">
        <v>585</v>
      </c>
      <c r="D551" t="s">
        <v>9</v>
      </c>
      <c r="E551" t="s">
        <v>10</v>
      </c>
      <c r="F551" t="s">
        <v>11</v>
      </c>
      <c r="G551" t="s">
        <v>11</v>
      </c>
      <c r="H551" t="s">
        <v>12</v>
      </c>
      <c r="I551" t="s">
        <v>12</v>
      </c>
      <c r="J551" t="s">
        <v>12</v>
      </c>
      <c r="K551" t="s">
        <v>1843</v>
      </c>
      <c r="L551" t="s">
        <v>1039</v>
      </c>
      <c r="M551">
        <v>1600000</v>
      </c>
      <c r="N551" s="4">
        <v>43549</v>
      </c>
      <c r="O551" s="4">
        <v>43728</v>
      </c>
    </row>
    <row r="552" spans="1:15" x14ac:dyDescent="0.25">
      <c r="A552">
        <f>IF(ISTEXT(B552),COUNTA($B$3:B552),"")</f>
        <v>256</v>
      </c>
      <c r="B552" t="s">
        <v>586</v>
      </c>
      <c r="C552" t="s">
        <v>587</v>
      </c>
      <c r="D552" t="s">
        <v>15</v>
      </c>
      <c r="E552" t="s">
        <v>10</v>
      </c>
      <c r="F552" t="s">
        <v>18</v>
      </c>
      <c r="G552" t="s">
        <v>18</v>
      </c>
      <c r="H552" t="s">
        <v>18</v>
      </c>
      <c r="I552" t="s">
        <v>18</v>
      </c>
      <c r="J552" t="s">
        <v>18</v>
      </c>
      <c r="K552" t="s">
        <v>1844</v>
      </c>
      <c r="L552" t="s">
        <v>1845</v>
      </c>
      <c r="M552">
        <v>90000</v>
      </c>
      <c r="N552" s="4">
        <v>43221</v>
      </c>
      <c r="O552" s="4">
        <v>43555</v>
      </c>
    </row>
    <row r="553" spans="1:15" x14ac:dyDescent="0.25">
      <c r="A553" t="str">
        <f>IF(ISTEXT(B553),COUNTA($B$3:B553),"")</f>
        <v/>
      </c>
      <c r="K553" t="s">
        <v>1054</v>
      </c>
      <c r="L553" t="s">
        <v>1829</v>
      </c>
      <c r="M553">
        <v>875000</v>
      </c>
      <c r="N553" s="4">
        <v>43586</v>
      </c>
      <c r="O553" s="4">
        <v>44074</v>
      </c>
    </row>
    <row r="554" spans="1:15" x14ac:dyDescent="0.25">
      <c r="A554" t="str">
        <f>IF(ISTEXT(B554),COUNTA($B$3:B554),"")</f>
        <v/>
      </c>
      <c r="K554" t="s">
        <v>1846</v>
      </c>
      <c r="L554" t="s">
        <v>1847</v>
      </c>
      <c r="M554">
        <v>2546078</v>
      </c>
      <c r="N554" s="4">
        <v>44075</v>
      </c>
      <c r="O554" s="4"/>
    </row>
    <row r="555" spans="1:15" x14ac:dyDescent="0.25">
      <c r="A555">
        <f>IF(ISTEXT(B555),COUNTA($B$3:B555),"")</f>
        <v>257</v>
      </c>
      <c r="B555" t="s">
        <v>588</v>
      </c>
      <c r="C555" t="s">
        <v>589</v>
      </c>
      <c r="D555" t="s">
        <v>15</v>
      </c>
      <c r="E555" t="s">
        <v>10</v>
      </c>
      <c r="F555" t="s">
        <v>18</v>
      </c>
      <c r="G555" t="s">
        <v>18</v>
      </c>
      <c r="H555" t="s">
        <v>18</v>
      </c>
      <c r="I555" t="s">
        <v>18</v>
      </c>
      <c r="J555" t="s">
        <v>18</v>
      </c>
      <c r="K555" t="s">
        <v>1848</v>
      </c>
      <c r="L555" t="s">
        <v>1849</v>
      </c>
      <c r="M555">
        <v>2000000</v>
      </c>
      <c r="N555" s="4">
        <v>42522</v>
      </c>
      <c r="O555" s="4">
        <v>42613</v>
      </c>
    </row>
    <row r="556" spans="1:15" x14ac:dyDescent="0.25">
      <c r="A556" t="str">
        <f>IF(ISTEXT(B556),COUNTA($B$3:B556),"")</f>
        <v/>
      </c>
      <c r="K556" t="s">
        <v>1850</v>
      </c>
      <c r="L556" t="s">
        <v>1851</v>
      </c>
      <c r="M556">
        <v>1800000</v>
      </c>
      <c r="N556" s="4">
        <v>42917</v>
      </c>
      <c r="O556" s="4">
        <v>42978</v>
      </c>
    </row>
    <row r="557" spans="1:15" x14ac:dyDescent="0.25">
      <c r="A557" t="str">
        <f>IF(ISTEXT(B557),COUNTA($B$3:B557),"")</f>
        <v/>
      </c>
      <c r="K557" t="s">
        <v>1852</v>
      </c>
      <c r="L557" t="s">
        <v>1853</v>
      </c>
      <c r="M557">
        <v>500000</v>
      </c>
      <c r="N557" s="4">
        <v>42979</v>
      </c>
      <c r="O557" s="4">
        <v>43008</v>
      </c>
    </row>
    <row r="558" spans="1:15" x14ac:dyDescent="0.25">
      <c r="A558" t="str">
        <f>IF(ISTEXT(B558),COUNTA($B$3:B558),"")</f>
        <v/>
      </c>
      <c r="K558" t="s">
        <v>1854</v>
      </c>
      <c r="L558" t="s">
        <v>1855</v>
      </c>
      <c r="M558">
        <v>1640000</v>
      </c>
      <c r="N558" s="4">
        <v>43696</v>
      </c>
      <c r="O558" s="4">
        <v>43879</v>
      </c>
    </row>
    <row r="559" spans="1:15" x14ac:dyDescent="0.25">
      <c r="A559" t="str">
        <f>IF(ISTEXT(B559),COUNTA($B$3:B559),"")</f>
        <v/>
      </c>
      <c r="K559" t="s">
        <v>1856</v>
      </c>
      <c r="L559" t="s">
        <v>1857</v>
      </c>
      <c r="M559">
        <v>1500000</v>
      </c>
      <c r="N559" s="4">
        <v>43709</v>
      </c>
      <c r="O559" s="4">
        <v>43889</v>
      </c>
    </row>
    <row r="560" spans="1:15" x14ac:dyDescent="0.25">
      <c r="A560" t="str">
        <f>IF(ISTEXT(B560),COUNTA($B$3:B560),"")</f>
        <v/>
      </c>
      <c r="K560" t="s">
        <v>1858</v>
      </c>
      <c r="L560" t="s">
        <v>1859</v>
      </c>
      <c r="M560">
        <v>2000000</v>
      </c>
      <c r="N560" s="4">
        <v>43922</v>
      </c>
      <c r="O560" s="4">
        <v>44074</v>
      </c>
    </row>
    <row r="561" spans="1:15" x14ac:dyDescent="0.25">
      <c r="A561">
        <f>IF(ISTEXT(B561),COUNTA($B$3:B561),"")</f>
        <v>258</v>
      </c>
      <c r="B561" t="s">
        <v>590</v>
      </c>
      <c r="C561" t="s">
        <v>591</v>
      </c>
      <c r="D561" t="s">
        <v>15</v>
      </c>
      <c r="E561" t="s">
        <v>10</v>
      </c>
      <c r="F561" t="s">
        <v>11</v>
      </c>
      <c r="G561" t="s">
        <v>11</v>
      </c>
      <c r="H561" t="s">
        <v>12</v>
      </c>
      <c r="I561" t="s">
        <v>12</v>
      </c>
      <c r="J561" t="s">
        <v>12</v>
      </c>
      <c r="K561" t="s">
        <v>1860</v>
      </c>
      <c r="L561" t="s">
        <v>1861</v>
      </c>
      <c r="M561">
        <v>0</v>
      </c>
      <c r="N561" s="4">
        <v>44166</v>
      </c>
      <c r="O561" s="4"/>
    </row>
    <row r="562" spans="1:15" x14ac:dyDescent="0.25">
      <c r="A562">
        <f>IF(ISTEXT(B562),COUNTA($B$3:B562),"")</f>
        <v>259</v>
      </c>
      <c r="B562" t="s">
        <v>593</v>
      </c>
      <c r="C562" t="s">
        <v>594</v>
      </c>
      <c r="D562" t="s">
        <v>15</v>
      </c>
      <c r="E562" t="s">
        <v>10</v>
      </c>
      <c r="F562" t="s">
        <v>11</v>
      </c>
      <c r="G562" t="s">
        <v>11</v>
      </c>
      <c r="H562" t="s">
        <v>12</v>
      </c>
      <c r="I562" t="s">
        <v>12</v>
      </c>
      <c r="J562" t="s">
        <v>12</v>
      </c>
      <c r="K562" t="s">
        <v>592</v>
      </c>
      <c r="L562" t="s">
        <v>1484</v>
      </c>
      <c r="M562">
        <v>950000</v>
      </c>
      <c r="N562" s="4">
        <v>43322</v>
      </c>
      <c r="O562" s="4">
        <v>43687</v>
      </c>
    </row>
    <row r="563" spans="1:15" x14ac:dyDescent="0.25">
      <c r="A563" t="str">
        <f>IF(ISTEXT(B563),COUNTA($B$3:B563),"")</f>
        <v/>
      </c>
      <c r="K563" t="s">
        <v>592</v>
      </c>
      <c r="L563" t="s">
        <v>1114</v>
      </c>
      <c r="M563">
        <v>750000</v>
      </c>
      <c r="N563" s="4">
        <v>44124</v>
      </c>
      <c r="O563" s="4"/>
    </row>
    <row r="564" spans="1:15" x14ac:dyDescent="0.25">
      <c r="A564">
        <f>IF(ISTEXT(B564),COUNTA($B$3:B564),"")</f>
        <v>260</v>
      </c>
      <c r="B564" t="s">
        <v>595</v>
      </c>
      <c r="C564" t="s">
        <v>596</v>
      </c>
      <c r="D564" t="s">
        <v>15</v>
      </c>
      <c r="E564" t="s">
        <v>10</v>
      </c>
      <c r="F564" t="s">
        <v>18</v>
      </c>
      <c r="G564" t="s">
        <v>18</v>
      </c>
      <c r="H564" t="s">
        <v>18</v>
      </c>
      <c r="I564" t="s">
        <v>18</v>
      </c>
      <c r="J564" t="s">
        <v>18</v>
      </c>
      <c r="K564" t="s">
        <v>1862</v>
      </c>
      <c r="L564" t="s">
        <v>1009</v>
      </c>
      <c r="M564">
        <v>2000000</v>
      </c>
      <c r="N564" s="4">
        <v>43276</v>
      </c>
      <c r="O564" s="4">
        <v>43304</v>
      </c>
    </row>
    <row r="565" spans="1:15" x14ac:dyDescent="0.25">
      <c r="A565">
        <f>IF(ISTEXT(B565),COUNTA($B$3:B565),"")</f>
        <v>261</v>
      </c>
      <c r="B565" t="s">
        <v>597</v>
      </c>
      <c r="C565" t="s">
        <v>598</v>
      </c>
      <c r="D565" t="s">
        <v>15</v>
      </c>
      <c r="E565" t="s">
        <v>10</v>
      </c>
      <c r="F565" t="s">
        <v>11</v>
      </c>
      <c r="G565" t="s">
        <v>11</v>
      </c>
      <c r="H565" t="s">
        <v>12</v>
      </c>
      <c r="I565" t="s">
        <v>12</v>
      </c>
      <c r="J565" t="s">
        <v>12</v>
      </c>
      <c r="K565" t="s">
        <v>1057</v>
      </c>
      <c r="L565" t="s">
        <v>1863</v>
      </c>
      <c r="M565">
        <v>1500000</v>
      </c>
      <c r="N565" s="4">
        <v>43836</v>
      </c>
      <c r="O565" s="4">
        <v>43861</v>
      </c>
    </row>
    <row r="566" spans="1:15" x14ac:dyDescent="0.25">
      <c r="A566">
        <f>IF(ISTEXT(B566),COUNTA($B$3:B566),"")</f>
        <v>262</v>
      </c>
      <c r="B566" t="s">
        <v>599</v>
      </c>
      <c r="C566" t="s">
        <v>600</v>
      </c>
      <c r="D566" t="s">
        <v>9</v>
      </c>
      <c r="E566" t="s">
        <v>10</v>
      </c>
      <c r="F566" t="s">
        <v>11</v>
      </c>
      <c r="G566" t="s">
        <v>11</v>
      </c>
      <c r="H566" t="s">
        <v>12</v>
      </c>
      <c r="I566" t="s">
        <v>12</v>
      </c>
      <c r="J566" t="s">
        <v>12</v>
      </c>
      <c r="K566" t="s">
        <v>592</v>
      </c>
      <c r="L566" t="s">
        <v>1864</v>
      </c>
      <c r="M566">
        <v>1000000</v>
      </c>
      <c r="N566" s="4">
        <v>42776</v>
      </c>
      <c r="O566" s="4">
        <v>44183</v>
      </c>
    </row>
    <row r="567" spans="1:15" x14ac:dyDescent="0.25">
      <c r="A567" t="str">
        <f>IF(ISTEXT(B567),COUNTA($B$3:B567),"")</f>
        <v/>
      </c>
      <c r="K567" t="s">
        <v>592</v>
      </c>
      <c r="L567" t="s">
        <v>1865</v>
      </c>
      <c r="M567">
        <v>2000000</v>
      </c>
      <c r="N567" s="4">
        <v>43141</v>
      </c>
      <c r="O567" s="4">
        <v>44183</v>
      </c>
    </row>
    <row r="568" spans="1:15" x14ac:dyDescent="0.25">
      <c r="A568" t="str">
        <f>IF(ISTEXT(B568),COUNTA($B$3:B568),"")</f>
        <v/>
      </c>
      <c r="K568" t="s">
        <v>1866</v>
      </c>
      <c r="L568" t="s">
        <v>991</v>
      </c>
      <c r="M568">
        <v>1500000</v>
      </c>
      <c r="N568" s="4">
        <v>43472</v>
      </c>
      <c r="O568" s="4">
        <v>43504</v>
      </c>
    </row>
    <row r="569" spans="1:15" x14ac:dyDescent="0.25">
      <c r="A569">
        <f>IF(ISTEXT(B569),COUNTA($B$3:B569),"")</f>
        <v>263</v>
      </c>
      <c r="B569" t="s">
        <v>603</v>
      </c>
      <c r="C569" t="s">
        <v>604</v>
      </c>
      <c r="D569" t="s">
        <v>15</v>
      </c>
      <c r="E569" t="s">
        <v>10</v>
      </c>
      <c r="F569" t="s">
        <v>11</v>
      </c>
      <c r="G569" t="s">
        <v>18</v>
      </c>
      <c r="H569" t="s">
        <v>18</v>
      </c>
      <c r="I569" t="s">
        <v>18</v>
      </c>
      <c r="J569" t="s">
        <v>18</v>
      </c>
      <c r="K569" t="s">
        <v>1867</v>
      </c>
      <c r="L569" t="s">
        <v>1868</v>
      </c>
      <c r="M569">
        <v>5000000</v>
      </c>
      <c r="N569" s="4">
        <v>44102</v>
      </c>
    </row>
    <row r="570" spans="1:15" x14ac:dyDescent="0.25">
      <c r="A570">
        <f>IF(ISTEXT(B570),COUNTA($B$3:B570),"")</f>
        <v>264</v>
      </c>
      <c r="B570" t="s">
        <v>605</v>
      </c>
      <c r="C570" t="s">
        <v>606</v>
      </c>
      <c r="D570" t="s">
        <v>15</v>
      </c>
      <c r="E570" t="s">
        <v>10</v>
      </c>
      <c r="F570" t="s">
        <v>11</v>
      </c>
      <c r="G570" t="s">
        <v>11</v>
      </c>
      <c r="H570" t="s">
        <v>12</v>
      </c>
      <c r="I570" t="s">
        <v>12</v>
      </c>
      <c r="J570" t="s">
        <v>12</v>
      </c>
      <c r="K570" t="s">
        <v>1869</v>
      </c>
      <c r="L570" t="s">
        <v>1098</v>
      </c>
      <c r="M570">
        <v>0</v>
      </c>
      <c r="N570" s="4">
        <v>43460</v>
      </c>
      <c r="O570" s="4">
        <v>43491</v>
      </c>
    </row>
    <row r="571" spans="1:15" x14ac:dyDescent="0.25">
      <c r="A571">
        <f>IF(ISTEXT(B571),COUNTA($B$3:B571),"")</f>
        <v>265</v>
      </c>
      <c r="B571" t="s">
        <v>609</v>
      </c>
      <c r="C571" t="s">
        <v>610</v>
      </c>
      <c r="D571" t="s">
        <v>15</v>
      </c>
      <c r="E571" t="s">
        <v>10</v>
      </c>
      <c r="F571" t="s">
        <v>11</v>
      </c>
      <c r="G571" t="s">
        <v>18</v>
      </c>
      <c r="H571" t="s">
        <v>18</v>
      </c>
      <c r="I571" t="s">
        <v>18</v>
      </c>
      <c r="J571" t="s">
        <v>18</v>
      </c>
      <c r="K571" t="s">
        <v>1870</v>
      </c>
      <c r="L571" t="s">
        <v>1042</v>
      </c>
      <c r="M571">
        <v>2100000</v>
      </c>
      <c r="N571" s="4">
        <v>43899</v>
      </c>
      <c r="O571" s="4">
        <v>44074</v>
      </c>
    </row>
    <row r="572" spans="1:15" x14ac:dyDescent="0.25">
      <c r="A572">
        <f>IF(ISTEXT(B572),COUNTA($B$3:B572),"")</f>
        <v>266</v>
      </c>
      <c r="B572" t="s">
        <v>611</v>
      </c>
      <c r="C572" t="s">
        <v>612</v>
      </c>
      <c r="D572" t="s">
        <v>9</v>
      </c>
      <c r="E572" t="s">
        <v>10</v>
      </c>
      <c r="F572" t="s">
        <v>11</v>
      </c>
      <c r="G572" t="s">
        <v>11</v>
      </c>
      <c r="H572" t="s">
        <v>12</v>
      </c>
      <c r="I572" t="s">
        <v>12</v>
      </c>
      <c r="J572" t="s">
        <v>12</v>
      </c>
      <c r="K572" t="s">
        <v>1871</v>
      </c>
      <c r="L572" t="s">
        <v>1000</v>
      </c>
      <c r="M572">
        <v>256000</v>
      </c>
      <c r="N572" s="4">
        <v>43106</v>
      </c>
      <c r="O572" s="4">
        <v>44008</v>
      </c>
    </row>
    <row r="573" spans="1:15" x14ac:dyDescent="0.25">
      <c r="A573" t="str">
        <f>IF(ISTEXT(B573),COUNTA($B$3:B573),"")</f>
        <v/>
      </c>
      <c r="K573" t="s">
        <v>1872</v>
      </c>
      <c r="L573" t="s">
        <v>1873</v>
      </c>
      <c r="M573">
        <v>250000</v>
      </c>
      <c r="N573" s="4">
        <v>43899</v>
      </c>
      <c r="O573" s="4">
        <v>43904</v>
      </c>
    </row>
    <row r="574" spans="1:15" x14ac:dyDescent="0.25">
      <c r="A574">
        <f>IF(ISTEXT(B574),COUNTA($B$3:B574),"")</f>
        <v>267</v>
      </c>
      <c r="B574" t="s">
        <v>613</v>
      </c>
      <c r="C574" t="s">
        <v>614</v>
      </c>
      <c r="D574" t="s">
        <v>15</v>
      </c>
      <c r="E574" t="s">
        <v>10</v>
      </c>
      <c r="F574" t="s">
        <v>11</v>
      </c>
      <c r="G574" t="s">
        <v>18</v>
      </c>
      <c r="H574" t="s">
        <v>18</v>
      </c>
      <c r="I574" t="s">
        <v>18</v>
      </c>
      <c r="J574" t="s">
        <v>18</v>
      </c>
      <c r="K574" t="s">
        <v>1054</v>
      </c>
      <c r="L574" t="s">
        <v>1042</v>
      </c>
      <c r="M574">
        <v>1000000</v>
      </c>
      <c r="N574" s="4">
        <v>43108</v>
      </c>
      <c r="O574" s="4">
        <v>43140</v>
      </c>
    </row>
    <row r="575" spans="1:15" x14ac:dyDescent="0.25">
      <c r="A575" t="str">
        <f>IF(ISTEXT(B575),COUNTA($B$3:B575),"")</f>
        <v/>
      </c>
      <c r="K575" t="s">
        <v>1874</v>
      </c>
      <c r="L575" t="s">
        <v>1875</v>
      </c>
      <c r="M575">
        <v>9500000</v>
      </c>
      <c r="N575" s="4">
        <v>43588</v>
      </c>
      <c r="O575" s="4"/>
    </row>
    <row r="576" spans="1:15" x14ac:dyDescent="0.25">
      <c r="A576">
        <f>IF(ISTEXT(B576),COUNTA($B$3:B576),"")</f>
        <v>268</v>
      </c>
      <c r="B576" t="s">
        <v>615</v>
      </c>
      <c r="C576" t="s">
        <v>616</v>
      </c>
      <c r="D576" t="s">
        <v>9</v>
      </c>
      <c r="E576" t="s">
        <v>10</v>
      </c>
      <c r="F576" t="s">
        <v>18</v>
      </c>
      <c r="G576" t="s">
        <v>18</v>
      </c>
      <c r="H576" t="s">
        <v>18</v>
      </c>
      <c r="I576" t="s">
        <v>18</v>
      </c>
      <c r="J576" t="s">
        <v>18</v>
      </c>
      <c r="K576" t="s">
        <v>1876</v>
      </c>
      <c r="L576" t="s">
        <v>1877</v>
      </c>
      <c r="M576">
        <v>2500000</v>
      </c>
      <c r="N576" s="4">
        <v>43556</v>
      </c>
      <c r="O576" s="4">
        <v>43881</v>
      </c>
    </row>
    <row r="577" spans="1:15" x14ac:dyDescent="0.25">
      <c r="A577">
        <f>IF(ISTEXT(B577),COUNTA($B$3:B577),"")</f>
        <v>269</v>
      </c>
      <c r="B577" t="s">
        <v>617</v>
      </c>
      <c r="C577" t="s">
        <v>618</v>
      </c>
      <c r="D577" t="s">
        <v>9</v>
      </c>
      <c r="E577" t="s">
        <v>10</v>
      </c>
      <c r="F577" t="s">
        <v>11</v>
      </c>
      <c r="G577" t="s">
        <v>11</v>
      </c>
      <c r="H577" t="s">
        <v>12</v>
      </c>
      <c r="I577" t="s">
        <v>12</v>
      </c>
      <c r="J577" t="s">
        <v>12</v>
      </c>
      <c r="K577" t="s">
        <v>1045</v>
      </c>
      <c r="L577" t="s">
        <v>1878</v>
      </c>
      <c r="M577">
        <v>6000000</v>
      </c>
      <c r="N577" s="4">
        <v>43843</v>
      </c>
      <c r="O577" s="4">
        <v>43946</v>
      </c>
    </row>
    <row r="578" spans="1:15" x14ac:dyDescent="0.25">
      <c r="A578" t="str">
        <f>IF(ISTEXT(B578),COUNTA($B$3:B578),"")</f>
        <v/>
      </c>
      <c r="K578" t="s">
        <v>1879</v>
      </c>
      <c r="L578" t="s">
        <v>1878</v>
      </c>
      <c r="M578">
        <v>6600000</v>
      </c>
      <c r="N578" s="4">
        <v>44095</v>
      </c>
    </row>
    <row r="579" spans="1:15" x14ac:dyDescent="0.25">
      <c r="A579">
        <f>IF(ISTEXT(B579),COUNTA($B$3:B579),"")</f>
        <v>270</v>
      </c>
      <c r="B579" t="s">
        <v>619</v>
      </c>
      <c r="C579" t="s">
        <v>620</v>
      </c>
      <c r="D579" t="s">
        <v>15</v>
      </c>
      <c r="E579" t="s">
        <v>10</v>
      </c>
      <c r="F579" t="s">
        <v>18</v>
      </c>
      <c r="G579" t="s">
        <v>18</v>
      </c>
      <c r="H579" t="s">
        <v>18</v>
      </c>
      <c r="I579" t="s">
        <v>18</v>
      </c>
      <c r="J579" t="s">
        <v>18</v>
      </c>
      <c r="K579" t="s">
        <v>1880</v>
      </c>
      <c r="L579" t="s">
        <v>1692</v>
      </c>
      <c r="M579">
        <v>2500000</v>
      </c>
      <c r="N579" s="4">
        <v>44109</v>
      </c>
      <c r="O579" s="4"/>
    </row>
    <row r="580" spans="1:15" x14ac:dyDescent="0.25">
      <c r="A580">
        <f>IF(ISTEXT(B580),COUNTA($B$3:B580),"")</f>
        <v>271</v>
      </c>
      <c r="B580" t="s">
        <v>621</v>
      </c>
      <c r="C580" t="s">
        <v>622</v>
      </c>
      <c r="D580" t="s">
        <v>15</v>
      </c>
      <c r="E580" t="s">
        <v>10</v>
      </c>
      <c r="F580" t="s">
        <v>11</v>
      </c>
      <c r="G580" t="s">
        <v>11</v>
      </c>
      <c r="H580" t="s">
        <v>12</v>
      </c>
      <c r="I580" t="s">
        <v>12</v>
      </c>
      <c r="J580" t="s">
        <v>12</v>
      </c>
      <c r="K580" t="s">
        <v>1881</v>
      </c>
      <c r="L580" t="s">
        <v>1882</v>
      </c>
      <c r="M580">
        <v>2000000</v>
      </c>
      <c r="N580" s="4">
        <v>44081</v>
      </c>
      <c r="O580" s="4"/>
    </row>
    <row r="581" spans="1:15" x14ac:dyDescent="0.25">
      <c r="A581">
        <f>IF(ISTEXT(B581),COUNTA($B$3:B581),"")</f>
        <v>272</v>
      </c>
      <c r="B581" t="s">
        <v>623</v>
      </c>
      <c r="C581" t="s">
        <v>624</v>
      </c>
      <c r="D581" t="s">
        <v>15</v>
      </c>
      <c r="E581" t="s">
        <v>10</v>
      </c>
      <c r="F581" t="s">
        <v>11</v>
      </c>
      <c r="G581" t="s">
        <v>11</v>
      </c>
      <c r="H581" t="s">
        <v>12</v>
      </c>
      <c r="I581" t="s">
        <v>12</v>
      </c>
      <c r="J581" t="s">
        <v>12</v>
      </c>
      <c r="K581" t="s">
        <v>1883</v>
      </c>
      <c r="L581" t="s">
        <v>1884</v>
      </c>
      <c r="M581">
        <v>1200000</v>
      </c>
      <c r="N581" s="4">
        <v>44004</v>
      </c>
      <c r="O581" s="4"/>
    </row>
    <row r="582" spans="1:15" x14ac:dyDescent="0.25">
      <c r="A582">
        <f>IF(ISTEXT(B582),COUNTA($B$3:B582),"")</f>
        <v>273</v>
      </c>
      <c r="B582" t="s">
        <v>625</v>
      </c>
      <c r="C582" t="s">
        <v>626</v>
      </c>
      <c r="D582" t="s">
        <v>15</v>
      </c>
      <c r="E582" t="s">
        <v>10</v>
      </c>
      <c r="F582" t="s">
        <v>11</v>
      </c>
      <c r="G582" t="s">
        <v>11</v>
      </c>
      <c r="H582" t="s">
        <v>12</v>
      </c>
      <c r="I582" t="s">
        <v>12</v>
      </c>
      <c r="J582" t="s">
        <v>12</v>
      </c>
      <c r="K582" t="s">
        <v>1885</v>
      </c>
      <c r="L582" t="s">
        <v>1042</v>
      </c>
      <c r="M582">
        <v>400000</v>
      </c>
      <c r="N582" s="4">
        <v>42170</v>
      </c>
      <c r="O582" s="4">
        <v>42345</v>
      </c>
    </row>
    <row r="583" spans="1:15" x14ac:dyDescent="0.25">
      <c r="A583" t="str">
        <f>IF(ISTEXT(B583),COUNTA($B$3:B583),"")</f>
        <v/>
      </c>
      <c r="K583" t="s">
        <v>1886</v>
      </c>
      <c r="L583" t="s">
        <v>1887</v>
      </c>
      <c r="M583">
        <v>2900000</v>
      </c>
      <c r="N583" s="4">
        <v>43430</v>
      </c>
    </row>
    <row r="584" spans="1:15" x14ac:dyDescent="0.25">
      <c r="A584">
        <f>IF(ISTEXT(B584),COUNTA($B$3:B584),"")</f>
        <v>274</v>
      </c>
      <c r="B584" t="s">
        <v>629</v>
      </c>
      <c r="C584" t="s">
        <v>630</v>
      </c>
      <c r="D584" t="s">
        <v>15</v>
      </c>
      <c r="E584" t="s">
        <v>10</v>
      </c>
      <c r="F584" t="s">
        <v>18</v>
      </c>
      <c r="G584" t="s">
        <v>18</v>
      </c>
      <c r="H584" t="s">
        <v>18</v>
      </c>
      <c r="I584" t="s">
        <v>18</v>
      </c>
      <c r="J584" t="s">
        <v>18</v>
      </c>
      <c r="K584" t="s">
        <v>1888</v>
      </c>
      <c r="L584" t="s">
        <v>1307</v>
      </c>
      <c r="M584">
        <v>500000</v>
      </c>
      <c r="N584" s="4">
        <v>43953</v>
      </c>
    </row>
    <row r="585" spans="1:15" x14ac:dyDescent="0.25">
      <c r="A585">
        <f>IF(ISTEXT(B585),COUNTA($B$3:B585),"")</f>
        <v>275</v>
      </c>
      <c r="B585" t="s">
        <v>631</v>
      </c>
      <c r="C585" t="s">
        <v>632</v>
      </c>
      <c r="D585" t="s">
        <v>15</v>
      </c>
      <c r="E585" t="s">
        <v>10</v>
      </c>
      <c r="F585" t="s">
        <v>18</v>
      </c>
      <c r="G585" t="s">
        <v>18</v>
      </c>
      <c r="H585" t="s">
        <v>18</v>
      </c>
      <c r="I585" t="s">
        <v>18</v>
      </c>
      <c r="J585" t="s">
        <v>18</v>
      </c>
      <c r="K585" t="s">
        <v>1889</v>
      </c>
      <c r="L585" t="s">
        <v>1890</v>
      </c>
      <c r="M585">
        <v>2000000</v>
      </c>
      <c r="N585" s="4">
        <v>44075</v>
      </c>
    </row>
    <row r="586" spans="1:15" x14ac:dyDescent="0.25">
      <c r="A586">
        <f>IF(ISTEXT(B586),COUNTA($B$3:B586),"")</f>
        <v>276</v>
      </c>
      <c r="B586" t="s">
        <v>633</v>
      </c>
      <c r="C586" t="s">
        <v>634</v>
      </c>
      <c r="D586" t="s">
        <v>15</v>
      </c>
      <c r="E586" t="s">
        <v>10</v>
      </c>
      <c r="F586" t="s">
        <v>18</v>
      </c>
      <c r="G586" t="s">
        <v>18</v>
      </c>
      <c r="H586" t="s">
        <v>18</v>
      </c>
      <c r="I586" t="s">
        <v>18</v>
      </c>
      <c r="J586" t="s">
        <v>18</v>
      </c>
      <c r="K586" t="s">
        <v>1891</v>
      </c>
      <c r="L586" t="s">
        <v>1892</v>
      </c>
      <c r="M586">
        <v>2500000</v>
      </c>
      <c r="N586" s="4">
        <v>44049</v>
      </c>
      <c r="O586" s="4">
        <v>44165</v>
      </c>
    </row>
    <row r="587" spans="1:15" x14ac:dyDescent="0.25">
      <c r="A587">
        <f>IF(ISTEXT(B587),COUNTA($B$3:B587),"")</f>
        <v>277</v>
      </c>
      <c r="B587" t="s">
        <v>641</v>
      </c>
      <c r="C587" t="s">
        <v>642</v>
      </c>
      <c r="D587" t="s">
        <v>15</v>
      </c>
      <c r="E587" t="s">
        <v>37</v>
      </c>
      <c r="F587" t="s">
        <v>11</v>
      </c>
      <c r="G587" t="s">
        <v>11</v>
      </c>
      <c r="H587" t="s">
        <v>12</v>
      </c>
      <c r="I587" t="s">
        <v>12</v>
      </c>
      <c r="J587" t="s">
        <v>12</v>
      </c>
      <c r="K587" t="s">
        <v>1893</v>
      </c>
      <c r="L587" t="s">
        <v>1894</v>
      </c>
      <c r="M587">
        <v>1500000</v>
      </c>
      <c r="N587" s="4">
        <v>44075</v>
      </c>
      <c r="O587" s="4"/>
    </row>
    <row r="588" spans="1:15" x14ac:dyDescent="0.25">
      <c r="A588">
        <f>IF(ISTEXT(B588),COUNTA($B$3:B588),"")</f>
        <v>278</v>
      </c>
      <c r="B588" t="s">
        <v>643</v>
      </c>
      <c r="C588" t="s">
        <v>644</v>
      </c>
      <c r="D588" t="s">
        <v>15</v>
      </c>
      <c r="E588" t="s">
        <v>10</v>
      </c>
      <c r="F588" t="s">
        <v>11</v>
      </c>
      <c r="G588" t="s">
        <v>18</v>
      </c>
      <c r="H588" t="s">
        <v>18</v>
      </c>
      <c r="I588" t="s">
        <v>18</v>
      </c>
      <c r="J588" t="s">
        <v>18</v>
      </c>
      <c r="K588" t="s">
        <v>1895</v>
      </c>
      <c r="L588" t="s">
        <v>1896</v>
      </c>
      <c r="M588">
        <v>2000000</v>
      </c>
      <c r="N588" s="4">
        <v>43466</v>
      </c>
      <c r="O588" s="4"/>
    </row>
    <row r="589" spans="1:15" x14ac:dyDescent="0.25">
      <c r="A589">
        <f>IF(ISTEXT(B589),COUNTA($B$3:B589),"")</f>
        <v>279</v>
      </c>
      <c r="B589" t="s">
        <v>648</v>
      </c>
      <c r="C589" t="s">
        <v>649</v>
      </c>
      <c r="D589" t="s">
        <v>9</v>
      </c>
      <c r="E589" t="s">
        <v>10</v>
      </c>
      <c r="F589" t="s">
        <v>11</v>
      </c>
      <c r="G589" t="s">
        <v>18</v>
      </c>
      <c r="H589" t="s">
        <v>18</v>
      </c>
      <c r="I589" t="s">
        <v>18</v>
      </c>
      <c r="J589" t="s">
        <v>18</v>
      </c>
      <c r="K589" t="s">
        <v>1897</v>
      </c>
      <c r="L589" t="s">
        <v>1204</v>
      </c>
      <c r="M589">
        <v>1050000</v>
      </c>
      <c r="N589" s="4">
        <v>43040</v>
      </c>
      <c r="O589" s="4">
        <v>43081</v>
      </c>
    </row>
    <row r="590" spans="1:15" x14ac:dyDescent="0.25">
      <c r="A590" t="str">
        <f>IF(ISTEXT(B590),COUNTA($B$3:B590),"")</f>
        <v/>
      </c>
      <c r="K590" t="s">
        <v>1898</v>
      </c>
      <c r="L590" t="s">
        <v>1899</v>
      </c>
      <c r="M590">
        <v>1000000</v>
      </c>
      <c r="N590" s="4">
        <v>43497</v>
      </c>
      <c r="O590" s="4">
        <v>43570</v>
      </c>
    </row>
    <row r="591" spans="1:15" x14ac:dyDescent="0.25">
      <c r="A591" t="str">
        <f>IF(ISTEXT(B591),COUNTA($B$3:B591),"")</f>
        <v/>
      </c>
      <c r="K591" t="s">
        <v>1900</v>
      </c>
      <c r="L591" t="s">
        <v>1901</v>
      </c>
      <c r="M591">
        <v>1500000</v>
      </c>
      <c r="N591" s="4">
        <v>43640</v>
      </c>
      <c r="O591" s="4"/>
    </row>
    <row r="592" spans="1:15" x14ac:dyDescent="0.25">
      <c r="A592">
        <f>IF(ISTEXT(B592),COUNTA($B$3:B592),"")</f>
        <v>280</v>
      </c>
      <c r="B592" t="s">
        <v>650</v>
      </c>
      <c r="C592" t="s">
        <v>651</v>
      </c>
      <c r="D592" t="s">
        <v>15</v>
      </c>
      <c r="E592" t="s">
        <v>10</v>
      </c>
      <c r="F592" t="s">
        <v>11</v>
      </c>
      <c r="G592" t="s">
        <v>18</v>
      </c>
      <c r="H592" t="s">
        <v>18</v>
      </c>
      <c r="I592" t="s">
        <v>18</v>
      </c>
      <c r="J592" t="s">
        <v>18</v>
      </c>
      <c r="K592" t="s">
        <v>1902</v>
      </c>
      <c r="L592" t="s">
        <v>1039</v>
      </c>
      <c r="M592">
        <v>0</v>
      </c>
      <c r="N592" s="4">
        <v>43751</v>
      </c>
      <c r="O592" s="4">
        <v>43812</v>
      </c>
    </row>
    <row r="593" spans="1:15" x14ac:dyDescent="0.25">
      <c r="A593">
        <f>IF(ISTEXT(B593),COUNTA($B$3:B593),"")</f>
        <v>281</v>
      </c>
      <c r="B593" t="s">
        <v>652</v>
      </c>
      <c r="C593" t="s">
        <v>653</v>
      </c>
      <c r="D593" t="s">
        <v>15</v>
      </c>
      <c r="E593" t="s">
        <v>10</v>
      </c>
      <c r="F593" t="s">
        <v>11</v>
      </c>
      <c r="G593" t="s">
        <v>11</v>
      </c>
      <c r="H593" t="s">
        <v>12</v>
      </c>
      <c r="I593" t="s">
        <v>12</v>
      </c>
      <c r="J593" t="s">
        <v>12</v>
      </c>
      <c r="K593" t="s">
        <v>1903</v>
      </c>
      <c r="L593" t="s">
        <v>1904</v>
      </c>
      <c r="M593">
        <v>0</v>
      </c>
      <c r="N593" s="4">
        <v>43192</v>
      </c>
      <c r="O593" s="4">
        <v>43214</v>
      </c>
    </row>
    <row r="594" spans="1:15" x14ac:dyDescent="0.25">
      <c r="A594">
        <f>IF(ISTEXT(B594),COUNTA($B$3:B594),"")</f>
        <v>282</v>
      </c>
      <c r="B594" t="s">
        <v>654</v>
      </c>
      <c r="C594" t="s">
        <v>655</v>
      </c>
      <c r="D594" t="s">
        <v>15</v>
      </c>
      <c r="E594" t="s">
        <v>10</v>
      </c>
      <c r="F594" t="s">
        <v>11</v>
      </c>
      <c r="G594" t="s">
        <v>18</v>
      </c>
      <c r="H594" t="s">
        <v>18</v>
      </c>
      <c r="I594" t="s">
        <v>18</v>
      </c>
      <c r="J594" t="s">
        <v>18</v>
      </c>
      <c r="K594" t="s">
        <v>1905</v>
      </c>
      <c r="L594" t="s">
        <v>1051</v>
      </c>
      <c r="M594">
        <v>1500000</v>
      </c>
      <c r="N594" s="4">
        <v>43353</v>
      </c>
      <c r="O594" s="4">
        <v>43395</v>
      </c>
    </row>
    <row r="595" spans="1:15" x14ac:dyDescent="0.25">
      <c r="A595">
        <f>IF(ISTEXT(B595),COUNTA($B$3:B595),"")</f>
        <v>283</v>
      </c>
      <c r="B595" t="s">
        <v>658</v>
      </c>
      <c r="C595" t="s">
        <v>659</v>
      </c>
      <c r="D595" t="s">
        <v>15</v>
      </c>
      <c r="E595" t="s">
        <v>10</v>
      </c>
      <c r="F595" t="s">
        <v>11</v>
      </c>
      <c r="G595" t="s">
        <v>11</v>
      </c>
      <c r="H595" t="s">
        <v>12</v>
      </c>
      <c r="I595" t="s">
        <v>12</v>
      </c>
      <c r="J595" t="s">
        <v>12</v>
      </c>
      <c r="K595" t="s">
        <v>1906</v>
      </c>
      <c r="L595" t="s">
        <v>1907</v>
      </c>
      <c r="M595">
        <v>1849989</v>
      </c>
      <c r="N595" s="4">
        <v>42373</v>
      </c>
      <c r="O595" s="4">
        <v>43097</v>
      </c>
    </row>
    <row r="596" spans="1:15" x14ac:dyDescent="0.25">
      <c r="A596" t="str">
        <f>IF(ISTEXT(B596),COUNTA($B$3:B596),"")</f>
        <v/>
      </c>
      <c r="K596" t="s">
        <v>1908</v>
      </c>
      <c r="L596" t="s">
        <v>1909</v>
      </c>
      <c r="M596">
        <v>2500000</v>
      </c>
      <c r="N596" s="4">
        <v>43255</v>
      </c>
      <c r="O596" s="4">
        <v>43622</v>
      </c>
    </row>
    <row r="597" spans="1:15" x14ac:dyDescent="0.25">
      <c r="A597" t="str">
        <f>IF(ISTEXT(B597),COUNTA($B$3:B597),"")</f>
        <v/>
      </c>
      <c r="K597" t="s">
        <v>1910</v>
      </c>
      <c r="L597" t="s">
        <v>1911</v>
      </c>
      <c r="M597">
        <v>3250000</v>
      </c>
      <c r="N597" s="4">
        <v>43646</v>
      </c>
      <c r="O597" s="4">
        <v>43763</v>
      </c>
    </row>
    <row r="598" spans="1:15" x14ac:dyDescent="0.25">
      <c r="A598" t="str">
        <f>IF(ISTEXT(B598),COUNTA($B$3:B598),"")</f>
        <v/>
      </c>
      <c r="K598" t="s">
        <v>1910</v>
      </c>
      <c r="L598" t="s">
        <v>1912</v>
      </c>
      <c r="M598">
        <v>4000000</v>
      </c>
      <c r="N598" s="4">
        <v>43763</v>
      </c>
      <c r="O598" s="4"/>
    </row>
    <row r="599" spans="1:15" x14ac:dyDescent="0.25">
      <c r="A599">
        <f>IF(ISTEXT(B599),COUNTA($B$3:B599),"")</f>
        <v>284</v>
      </c>
      <c r="B599" t="s">
        <v>660</v>
      </c>
      <c r="C599" t="s">
        <v>661</v>
      </c>
      <c r="D599" t="s">
        <v>15</v>
      </c>
      <c r="E599" t="s">
        <v>10</v>
      </c>
      <c r="F599" t="s">
        <v>11</v>
      </c>
      <c r="G599" t="s">
        <v>11</v>
      </c>
      <c r="H599" t="s">
        <v>12</v>
      </c>
      <c r="I599" t="s">
        <v>12</v>
      </c>
      <c r="J599" t="s">
        <v>12</v>
      </c>
      <c r="K599" t="s">
        <v>1902</v>
      </c>
      <c r="L599" t="s">
        <v>1913</v>
      </c>
      <c r="M599">
        <v>0</v>
      </c>
      <c r="N599" s="4">
        <v>43752</v>
      </c>
      <c r="O599" s="4">
        <v>43812</v>
      </c>
    </row>
    <row r="600" spans="1:15" x14ac:dyDescent="0.25">
      <c r="A600">
        <f>IF(ISTEXT(B600),COUNTA($B$3:B600),"")</f>
        <v>285</v>
      </c>
      <c r="B600" t="s">
        <v>662</v>
      </c>
      <c r="C600" t="s">
        <v>663</v>
      </c>
      <c r="D600" t="s">
        <v>9</v>
      </c>
      <c r="E600" t="s">
        <v>10</v>
      </c>
      <c r="F600" t="s">
        <v>11</v>
      </c>
      <c r="G600" t="s">
        <v>11</v>
      </c>
      <c r="H600" t="s">
        <v>12</v>
      </c>
      <c r="I600" t="s">
        <v>12</v>
      </c>
      <c r="J600" t="s">
        <v>12</v>
      </c>
      <c r="K600" t="s">
        <v>1914</v>
      </c>
      <c r="L600" t="s">
        <v>1249</v>
      </c>
      <c r="M600">
        <v>750000</v>
      </c>
      <c r="N600" s="4">
        <v>43004</v>
      </c>
      <c r="O600" s="4">
        <v>43077</v>
      </c>
    </row>
    <row r="601" spans="1:15" x14ac:dyDescent="0.25">
      <c r="A601">
        <f>IF(ISTEXT(B601),COUNTA($B$3:B601),"")</f>
        <v>286</v>
      </c>
      <c r="B601" t="s">
        <v>664</v>
      </c>
      <c r="C601" t="s">
        <v>665</v>
      </c>
      <c r="D601" t="s">
        <v>15</v>
      </c>
      <c r="E601" t="s">
        <v>10</v>
      </c>
      <c r="F601" t="s">
        <v>11</v>
      </c>
      <c r="G601" t="s">
        <v>11</v>
      </c>
      <c r="H601" t="s">
        <v>12</v>
      </c>
      <c r="I601" t="s">
        <v>12</v>
      </c>
      <c r="J601" t="s">
        <v>12</v>
      </c>
      <c r="K601" t="s">
        <v>1915</v>
      </c>
      <c r="L601" t="s">
        <v>1916</v>
      </c>
      <c r="M601">
        <v>4500000</v>
      </c>
      <c r="N601" s="4">
        <v>43525</v>
      </c>
    </row>
    <row r="602" spans="1:15" x14ac:dyDescent="0.25">
      <c r="A602">
        <f>IF(ISTEXT(B602),COUNTA($B$3:B602),"")</f>
        <v>287</v>
      </c>
      <c r="B602" t="s">
        <v>666</v>
      </c>
      <c r="C602" t="s">
        <v>667</v>
      </c>
      <c r="D602" t="s">
        <v>9</v>
      </c>
      <c r="E602" t="s">
        <v>10</v>
      </c>
      <c r="F602" t="s">
        <v>11</v>
      </c>
      <c r="G602" t="s">
        <v>18</v>
      </c>
      <c r="H602" t="s">
        <v>18</v>
      </c>
      <c r="I602" t="s">
        <v>18</v>
      </c>
      <c r="J602" t="s">
        <v>18</v>
      </c>
      <c r="K602" t="s">
        <v>1917</v>
      </c>
      <c r="L602" t="s">
        <v>1110</v>
      </c>
      <c r="M602">
        <v>0</v>
      </c>
      <c r="N602" s="4">
        <v>43227</v>
      </c>
      <c r="O602" s="4">
        <v>43805</v>
      </c>
    </row>
    <row r="603" spans="1:15" x14ac:dyDescent="0.25">
      <c r="A603" t="str">
        <f>IF(ISTEXT(B603),COUNTA($B$3:B603),"")</f>
        <v/>
      </c>
      <c r="K603" t="s">
        <v>1918</v>
      </c>
      <c r="L603" t="s">
        <v>1919</v>
      </c>
      <c r="M603">
        <v>500000</v>
      </c>
      <c r="N603" s="4">
        <v>43591</v>
      </c>
      <c r="O603" s="4">
        <v>43707</v>
      </c>
    </row>
    <row r="604" spans="1:15" x14ac:dyDescent="0.25">
      <c r="A604" t="str">
        <f>IF(ISTEXT(B604),COUNTA($B$3:B604),"")</f>
        <v/>
      </c>
      <c r="K604" t="s">
        <v>1920</v>
      </c>
      <c r="L604" t="s">
        <v>1921</v>
      </c>
      <c r="M604">
        <v>0</v>
      </c>
      <c r="N604" s="4">
        <v>43836</v>
      </c>
      <c r="O604" s="4">
        <v>43889</v>
      </c>
    </row>
    <row r="605" spans="1:15" x14ac:dyDescent="0.25">
      <c r="A605" t="str">
        <f>IF(ISTEXT(B605),COUNTA($B$3:B605),"")</f>
        <v/>
      </c>
      <c r="K605" t="s">
        <v>1922</v>
      </c>
      <c r="L605" t="s">
        <v>1110</v>
      </c>
      <c r="M605">
        <v>0</v>
      </c>
      <c r="N605" s="4">
        <v>44046</v>
      </c>
      <c r="O605" s="4">
        <v>44149</v>
      </c>
    </row>
    <row r="606" spans="1:15" x14ac:dyDescent="0.25">
      <c r="A606">
        <f>IF(ISTEXT(B606),COUNTA($B$3:B606),"")</f>
        <v>288</v>
      </c>
      <c r="B606" t="s">
        <v>668</v>
      </c>
      <c r="C606" t="s">
        <v>669</v>
      </c>
      <c r="D606" t="s">
        <v>9</v>
      </c>
      <c r="E606" t="s">
        <v>37</v>
      </c>
      <c r="F606" t="s">
        <v>11</v>
      </c>
      <c r="G606" t="s">
        <v>18</v>
      </c>
      <c r="H606" t="s">
        <v>18</v>
      </c>
      <c r="I606" t="s">
        <v>18</v>
      </c>
      <c r="J606" t="s">
        <v>18</v>
      </c>
      <c r="K606" t="s">
        <v>1923</v>
      </c>
      <c r="L606" t="s">
        <v>1924</v>
      </c>
      <c r="M606">
        <v>5000000</v>
      </c>
      <c r="N606" s="4">
        <v>43145</v>
      </c>
      <c r="O606" s="4">
        <v>43440</v>
      </c>
    </row>
    <row r="607" spans="1:15" x14ac:dyDescent="0.25">
      <c r="A607" t="str">
        <f>IF(ISTEXT(B607),COUNTA($B$3:B607),"")</f>
        <v/>
      </c>
      <c r="K607" t="s">
        <v>1925</v>
      </c>
      <c r="L607" t="s">
        <v>1926</v>
      </c>
      <c r="M607">
        <v>5000000</v>
      </c>
      <c r="N607" s="4">
        <v>43525</v>
      </c>
      <c r="O607" s="4">
        <v>43769</v>
      </c>
    </row>
    <row r="608" spans="1:15" x14ac:dyDescent="0.25">
      <c r="A608" t="str">
        <f>IF(ISTEXT(B608),COUNTA($B$3:B608),"")</f>
        <v/>
      </c>
      <c r="K608" t="s">
        <v>1927</v>
      </c>
      <c r="L608" t="s">
        <v>1928</v>
      </c>
      <c r="M608">
        <v>7500000</v>
      </c>
      <c r="N608" s="4">
        <v>43770</v>
      </c>
      <c r="O608" s="4">
        <v>43971</v>
      </c>
    </row>
    <row r="609" spans="1:15" x14ac:dyDescent="0.25">
      <c r="A609">
        <f>IF(ISTEXT(B609),COUNTA($B$3:B609),"")</f>
        <v>289</v>
      </c>
      <c r="B609" t="s">
        <v>670</v>
      </c>
      <c r="C609" t="s">
        <v>671</v>
      </c>
      <c r="D609" t="s">
        <v>9</v>
      </c>
      <c r="E609" t="s">
        <v>37</v>
      </c>
      <c r="F609" t="s">
        <v>11</v>
      </c>
      <c r="G609" t="s">
        <v>11</v>
      </c>
      <c r="H609" t="s">
        <v>12</v>
      </c>
      <c r="I609" t="s">
        <v>12</v>
      </c>
      <c r="J609" t="s">
        <v>12</v>
      </c>
      <c r="K609" t="s">
        <v>1929</v>
      </c>
      <c r="L609" t="s">
        <v>1930</v>
      </c>
      <c r="M609">
        <v>1200000</v>
      </c>
      <c r="N609" s="4">
        <v>42694</v>
      </c>
      <c r="O609" s="4">
        <v>42885</v>
      </c>
    </row>
    <row r="610" spans="1:15" x14ac:dyDescent="0.25">
      <c r="A610" t="str">
        <f>IF(ISTEXT(B610),COUNTA($B$3:B610),"")</f>
        <v/>
      </c>
      <c r="K610" t="s">
        <v>1931</v>
      </c>
      <c r="L610" t="s">
        <v>1042</v>
      </c>
      <c r="M610">
        <v>900000</v>
      </c>
      <c r="N610" s="4">
        <v>43248</v>
      </c>
      <c r="O610" s="4">
        <v>43335</v>
      </c>
    </row>
    <row r="611" spans="1:15" x14ac:dyDescent="0.25">
      <c r="A611">
        <f>IF(ISTEXT(B611),COUNTA($B$3:B611),"")</f>
        <v>290</v>
      </c>
      <c r="B611" t="s">
        <v>672</v>
      </c>
      <c r="C611" t="s">
        <v>673</v>
      </c>
      <c r="D611" t="s">
        <v>15</v>
      </c>
      <c r="E611" t="s">
        <v>37</v>
      </c>
      <c r="F611" t="s">
        <v>18</v>
      </c>
      <c r="G611" t="s">
        <v>18</v>
      </c>
      <c r="H611" t="s">
        <v>18</v>
      </c>
      <c r="I611" t="s">
        <v>18</v>
      </c>
      <c r="J611" t="s">
        <v>18</v>
      </c>
      <c r="K611" t="s">
        <v>1932</v>
      </c>
      <c r="L611" t="s">
        <v>1933</v>
      </c>
      <c r="M611">
        <v>1380000</v>
      </c>
      <c r="N611" s="4">
        <v>44014</v>
      </c>
      <c r="O611" s="4">
        <v>44076</v>
      </c>
    </row>
    <row r="612" spans="1:15" x14ac:dyDescent="0.25">
      <c r="A612" t="str">
        <f>IF(ISTEXT(B612),COUNTA($B$3:B612),"")</f>
        <v/>
      </c>
      <c r="K612" t="s">
        <v>1934</v>
      </c>
      <c r="L612" t="s">
        <v>1935</v>
      </c>
      <c r="M612">
        <v>2500000</v>
      </c>
      <c r="N612" s="4">
        <v>44183</v>
      </c>
      <c r="O612" s="4"/>
    </row>
    <row r="613" spans="1:15" x14ac:dyDescent="0.25">
      <c r="A613">
        <f>IF(ISTEXT(B613),COUNTA($B$3:B613),"")</f>
        <v>291</v>
      </c>
      <c r="B613" t="s">
        <v>678</v>
      </c>
      <c r="C613" t="s">
        <v>679</v>
      </c>
      <c r="D613" t="s">
        <v>9</v>
      </c>
      <c r="E613" t="s">
        <v>37</v>
      </c>
      <c r="F613" t="s">
        <v>18</v>
      </c>
      <c r="G613" t="s">
        <v>18</v>
      </c>
      <c r="H613" t="s">
        <v>18</v>
      </c>
      <c r="I613" t="s">
        <v>18</v>
      </c>
      <c r="J613" t="s">
        <v>18</v>
      </c>
      <c r="K613" t="s">
        <v>1936</v>
      </c>
      <c r="L613" t="s">
        <v>1937</v>
      </c>
      <c r="M613">
        <v>3250000</v>
      </c>
      <c r="N613" s="4">
        <v>43070</v>
      </c>
      <c r="O613" s="4">
        <v>43830</v>
      </c>
    </row>
    <row r="614" spans="1:15" x14ac:dyDescent="0.25">
      <c r="A614">
        <f>IF(ISTEXT(B614),COUNTA($B$3:B614),"")</f>
        <v>292</v>
      </c>
      <c r="B614" t="s">
        <v>680</v>
      </c>
      <c r="C614" t="s">
        <v>681</v>
      </c>
      <c r="D614" t="s">
        <v>9</v>
      </c>
      <c r="E614" t="s">
        <v>21</v>
      </c>
      <c r="F614" t="s">
        <v>18</v>
      </c>
      <c r="G614" t="s">
        <v>18</v>
      </c>
      <c r="H614" t="s">
        <v>18</v>
      </c>
      <c r="I614" t="s">
        <v>18</v>
      </c>
      <c r="J614" t="s">
        <v>18</v>
      </c>
      <c r="K614" t="s">
        <v>1938</v>
      </c>
      <c r="L614" t="s">
        <v>1939</v>
      </c>
      <c r="M614">
        <v>1</v>
      </c>
      <c r="N614" s="4">
        <v>43998</v>
      </c>
      <c r="O614" s="4"/>
    </row>
    <row r="615" spans="1:15" x14ac:dyDescent="0.25">
      <c r="A615">
        <f>IF(ISTEXT(B615),COUNTA($B$3:B615),"")</f>
        <v>293</v>
      </c>
      <c r="B615" t="s">
        <v>682</v>
      </c>
      <c r="C615" t="s">
        <v>683</v>
      </c>
      <c r="D615" t="s">
        <v>15</v>
      </c>
      <c r="E615" t="s">
        <v>37</v>
      </c>
      <c r="F615" t="s">
        <v>11</v>
      </c>
      <c r="G615" t="s">
        <v>18</v>
      </c>
      <c r="H615" t="s">
        <v>18</v>
      </c>
      <c r="I615" t="s">
        <v>18</v>
      </c>
      <c r="J615" t="s">
        <v>18</v>
      </c>
      <c r="K615" t="s">
        <v>1940</v>
      </c>
      <c r="L615" t="s">
        <v>1941</v>
      </c>
      <c r="M615">
        <v>4100000</v>
      </c>
      <c r="N615" s="4">
        <v>42644</v>
      </c>
      <c r="O615" s="4">
        <v>43077</v>
      </c>
    </row>
    <row r="616" spans="1:15" x14ac:dyDescent="0.25">
      <c r="A616">
        <f>IF(ISTEXT(B616),COUNTA($B$3:B616),"")</f>
        <v>294</v>
      </c>
      <c r="B616" t="s">
        <v>690</v>
      </c>
      <c r="C616" t="s">
        <v>691</v>
      </c>
      <c r="D616" t="s">
        <v>9</v>
      </c>
      <c r="E616" t="s">
        <v>37</v>
      </c>
      <c r="F616" t="s">
        <v>11</v>
      </c>
      <c r="G616" t="s">
        <v>11</v>
      </c>
      <c r="H616" t="s">
        <v>12</v>
      </c>
      <c r="I616" t="s">
        <v>12</v>
      </c>
      <c r="J616" t="s">
        <v>12</v>
      </c>
      <c r="K616" t="s">
        <v>1942</v>
      </c>
      <c r="L616" t="s">
        <v>1943</v>
      </c>
      <c r="M616">
        <v>2500000</v>
      </c>
      <c r="N616" s="4">
        <v>43355</v>
      </c>
      <c r="O616" s="4"/>
    </row>
    <row r="617" spans="1:15" x14ac:dyDescent="0.25">
      <c r="A617">
        <f>IF(ISTEXT(B617),COUNTA($B$3:B617),"")</f>
        <v>295</v>
      </c>
      <c r="B617" t="s">
        <v>693</v>
      </c>
      <c r="C617" t="s">
        <v>694</v>
      </c>
      <c r="D617" t="s">
        <v>9</v>
      </c>
      <c r="E617" t="s">
        <v>10</v>
      </c>
      <c r="F617" t="s">
        <v>18</v>
      </c>
      <c r="G617" t="s">
        <v>18</v>
      </c>
      <c r="H617" t="s">
        <v>18</v>
      </c>
      <c r="I617" t="s">
        <v>18</v>
      </c>
      <c r="J617" t="s">
        <v>18</v>
      </c>
      <c r="K617" t="s">
        <v>692</v>
      </c>
      <c r="L617" t="s">
        <v>1944</v>
      </c>
      <c r="M617">
        <v>1000000</v>
      </c>
      <c r="N617" s="4">
        <v>44044</v>
      </c>
      <c r="O617" s="4"/>
    </row>
    <row r="618" spans="1:15" x14ac:dyDescent="0.25">
      <c r="A618">
        <f>IF(ISTEXT(B618),COUNTA($B$3:B618),"")</f>
        <v>296</v>
      </c>
      <c r="B618" t="s">
        <v>695</v>
      </c>
      <c r="C618" t="s">
        <v>696</v>
      </c>
      <c r="D618" t="s">
        <v>9</v>
      </c>
      <c r="E618" t="s">
        <v>16</v>
      </c>
      <c r="F618" t="s">
        <v>18</v>
      </c>
      <c r="G618" t="s">
        <v>18</v>
      </c>
      <c r="H618" t="s">
        <v>18</v>
      </c>
      <c r="I618" t="s">
        <v>18</v>
      </c>
      <c r="J618" t="s">
        <v>18</v>
      </c>
      <c r="K618" t="s">
        <v>1945</v>
      </c>
      <c r="L618" t="s">
        <v>1946</v>
      </c>
      <c r="M618">
        <v>2620000</v>
      </c>
      <c r="N618" s="4">
        <v>44013</v>
      </c>
      <c r="O618" s="4">
        <v>44165</v>
      </c>
    </row>
    <row r="619" spans="1:15" x14ac:dyDescent="0.25">
      <c r="A619">
        <f>IF(ISTEXT(B619),COUNTA($B$3:B619),"")</f>
        <v>297</v>
      </c>
      <c r="B619" t="s">
        <v>701</v>
      </c>
      <c r="C619" t="s">
        <v>702</v>
      </c>
      <c r="D619" t="s">
        <v>15</v>
      </c>
      <c r="E619" t="s">
        <v>37</v>
      </c>
      <c r="F619" t="s">
        <v>11</v>
      </c>
      <c r="G619" t="s">
        <v>18</v>
      </c>
      <c r="H619" t="s">
        <v>18</v>
      </c>
      <c r="I619" t="s">
        <v>18</v>
      </c>
      <c r="J619" t="s">
        <v>18</v>
      </c>
      <c r="K619" t="s">
        <v>1947</v>
      </c>
      <c r="L619" t="s">
        <v>1826</v>
      </c>
      <c r="M619">
        <v>2600000</v>
      </c>
      <c r="N619" s="4">
        <v>43962</v>
      </c>
      <c r="O619" s="4">
        <v>44074</v>
      </c>
    </row>
    <row r="620" spans="1:15" x14ac:dyDescent="0.25">
      <c r="A620">
        <f>IF(ISTEXT(B620),COUNTA($B$3:B620),"")</f>
        <v>298</v>
      </c>
      <c r="B620" t="s">
        <v>705</v>
      </c>
      <c r="C620" t="s">
        <v>706</v>
      </c>
      <c r="D620" t="s">
        <v>15</v>
      </c>
      <c r="E620" t="s">
        <v>10</v>
      </c>
      <c r="F620" t="s">
        <v>18</v>
      </c>
      <c r="G620" t="s">
        <v>18</v>
      </c>
      <c r="H620" t="s">
        <v>18</v>
      </c>
      <c r="I620" t="s">
        <v>18</v>
      </c>
      <c r="J620" t="s">
        <v>18</v>
      </c>
      <c r="K620" t="s">
        <v>1948</v>
      </c>
      <c r="L620" t="s">
        <v>1949</v>
      </c>
      <c r="M620">
        <v>600</v>
      </c>
      <c r="N620" s="4">
        <v>43293</v>
      </c>
      <c r="O620" s="4">
        <v>43825</v>
      </c>
    </row>
    <row r="621" spans="1:15" x14ac:dyDescent="0.25">
      <c r="A621" t="str">
        <f>IF(ISTEXT(B621),COUNTA($B$3:B621),"")</f>
        <v/>
      </c>
      <c r="K621" t="s">
        <v>1950</v>
      </c>
      <c r="L621" t="s">
        <v>1951</v>
      </c>
      <c r="M621">
        <v>500</v>
      </c>
      <c r="N621" s="4">
        <v>43441</v>
      </c>
      <c r="O621" s="4">
        <v>43443</v>
      </c>
    </row>
    <row r="622" spans="1:15" x14ac:dyDescent="0.25">
      <c r="A622">
        <f>IF(ISTEXT(B622),COUNTA($B$3:B622),"")</f>
        <v>299</v>
      </c>
      <c r="B622" t="s">
        <v>707</v>
      </c>
      <c r="C622" t="s">
        <v>708</v>
      </c>
      <c r="D622" t="s">
        <v>15</v>
      </c>
      <c r="E622" t="s">
        <v>37</v>
      </c>
      <c r="F622" t="s">
        <v>18</v>
      </c>
      <c r="G622" t="s">
        <v>18</v>
      </c>
      <c r="H622" t="s">
        <v>18</v>
      </c>
      <c r="I622" t="s">
        <v>18</v>
      </c>
      <c r="J622" t="s">
        <v>18</v>
      </c>
      <c r="K622" t="s">
        <v>1063</v>
      </c>
      <c r="L622" t="s">
        <v>1063</v>
      </c>
      <c r="M622">
        <v>0</v>
      </c>
      <c r="N622" s="4">
        <v>44176</v>
      </c>
      <c r="O622" s="4">
        <v>44182</v>
      </c>
    </row>
    <row r="623" spans="1:15" x14ac:dyDescent="0.25">
      <c r="A623">
        <f>IF(ISTEXT(B623),COUNTA($B$3:B623),"")</f>
        <v>300</v>
      </c>
      <c r="B623" t="s">
        <v>713</v>
      </c>
      <c r="C623" t="s">
        <v>714</v>
      </c>
      <c r="D623" t="s">
        <v>9</v>
      </c>
      <c r="E623" t="s">
        <v>10</v>
      </c>
      <c r="F623" t="s">
        <v>11</v>
      </c>
      <c r="G623" t="s">
        <v>11</v>
      </c>
      <c r="H623" t="s">
        <v>12</v>
      </c>
      <c r="I623" t="s">
        <v>12</v>
      </c>
      <c r="J623" t="s">
        <v>12</v>
      </c>
      <c r="K623" t="s">
        <v>1952</v>
      </c>
      <c r="L623" t="s">
        <v>1953</v>
      </c>
      <c r="M623">
        <v>1500000</v>
      </c>
      <c r="N623" s="4">
        <v>42583</v>
      </c>
      <c r="O623" s="4">
        <v>43883</v>
      </c>
    </row>
    <row r="624" spans="1:15" x14ac:dyDescent="0.25">
      <c r="A624">
        <f>IF(ISTEXT(B624),COUNTA($B$3:B624),"")</f>
        <v>301</v>
      </c>
      <c r="B624" t="s">
        <v>716</v>
      </c>
      <c r="C624" t="s">
        <v>717</v>
      </c>
      <c r="D624" t="s">
        <v>15</v>
      </c>
      <c r="E624" t="s">
        <v>10</v>
      </c>
      <c r="F624" t="s">
        <v>11</v>
      </c>
      <c r="G624" t="s">
        <v>11</v>
      </c>
      <c r="H624" t="s">
        <v>12</v>
      </c>
      <c r="I624" t="s">
        <v>12</v>
      </c>
      <c r="J624" t="s">
        <v>12</v>
      </c>
      <c r="K624" t="s">
        <v>1954</v>
      </c>
      <c r="L624" t="s">
        <v>1955</v>
      </c>
      <c r="M624">
        <v>3200000</v>
      </c>
      <c r="N624" s="4">
        <v>43409</v>
      </c>
      <c r="O624" s="4">
        <v>43524</v>
      </c>
    </row>
    <row r="625" spans="1:15" x14ac:dyDescent="0.25">
      <c r="A625">
        <f>IF(ISTEXT(B625),COUNTA($B$3:B625),"")</f>
        <v>302</v>
      </c>
      <c r="B625" t="s">
        <v>718</v>
      </c>
      <c r="C625" t="s">
        <v>719</v>
      </c>
      <c r="D625" t="s">
        <v>9</v>
      </c>
      <c r="E625" t="s">
        <v>10</v>
      </c>
      <c r="F625" t="s">
        <v>11</v>
      </c>
      <c r="G625" t="s">
        <v>18</v>
      </c>
      <c r="H625" t="s">
        <v>18</v>
      </c>
      <c r="I625" t="s">
        <v>18</v>
      </c>
      <c r="J625" t="s">
        <v>18</v>
      </c>
      <c r="K625" t="s">
        <v>715</v>
      </c>
      <c r="L625" t="s">
        <v>1249</v>
      </c>
      <c r="M625">
        <v>0</v>
      </c>
      <c r="N625" s="4">
        <v>43318</v>
      </c>
      <c r="O625" s="4">
        <v>43683</v>
      </c>
    </row>
    <row r="626" spans="1:15" x14ac:dyDescent="0.25">
      <c r="A626" t="str">
        <f>IF(ISTEXT(B626),COUNTA($B$3:B626),"")</f>
        <v/>
      </c>
      <c r="K626" t="s">
        <v>1956</v>
      </c>
      <c r="L626" t="s">
        <v>1957</v>
      </c>
      <c r="M626">
        <v>0</v>
      </c>
      <c r="N626" s="4">
        <v>43601</v>
      </c>
      <c r="O626" s="4">
        <v>43662</v>
      </c>
    </row>
    <row r="627" spans="1:15" x14ac:dyDescent="0.25">
      <c r="A627" t="str">
        <f>IF(ISTEXT(B627),COUNTA($B$3:B627),"")</f>
        <v/>
      </c>
      <c r="K627" t="s">
        <v>715</v>
      </c>
      <c r="L627" t="s">
        <v>1958</v>
      </c>
      <c r="M627">
        <v>80000</v>
      </c>
      <c r="N627" s="4">
        <v>43617</v>
      </c>
      <c r="O627" s="4">
        <v>43785</v>
      </c>
    </row>
    <row r="628" spans="1:15" x14ac:dyDescent="0.25">
      <c r="A628" t="str">
        <f>IF(ISTEXT(B628),COUNTA($B$3:B628),"")</f>
        <v/>
      </c>
      <c r="K628" t="s">
        <v>715</v>
      </c>
      <c r="L628" t="s">
        <v>1959</v>
      </c>
      <c r="M628">
        <v>300000</v>
      </c>
      <c r="N628" s="4">
        <v>43755</v>
      </c>
      <c r="O628" s="4">
        <v>43755</v>
      </c>
    </row>
    <row r="629" spans="1:15" x14ac:dyDescent="0.25">
      <c r="A629" t="str">
        <f>IF(ISTEXT(B629),COUNTA($B$3:B629),"")</f>
        <v/>
      </c>
      <c r="K629" t="s">
        <v>1310</v>
      </c>
      <c r="L629" t="s">
        <v>1960</v>
      </c>
      <c r="M629">
        <v>4000000</v>
      </c>
      <c r="N629" s="4">
        <v>43891</v>
      </c>
      <c r="O629" s="4">
        <v>44196</v>
      </c>
    </row>
    <row r="630" spans="1:15" x14ac:dyDescent="0.25">
      <c r="A630" t="str">
        <f>IF(ISTEXT(B630),COUNTA($B$3:B630),"")</f>
        <v/>
      </c>
      <c r="K630" t="s">
        <v>1961</v>
      </c>
      <c r="L630" t="s">
        <v>1962</v>
      </c>
      <c r="M630">
        <v>1500000</v>
      </c>
      <c r="N630" s="4">
        <v>43983</v>
      </c>
      <c r="O630" s="4">
        <v>44075</v>
      </c>
    </row>
    <row r="631" spans="1:15" x14ac:dyDescent="0.25">
      <c r="A631">
        <f>IF(ISTEXT(B631),COUNTA($B$3:B631),"")</f>
        <v>303</v>
      </c>
      <c r="B631" t="s">
        <v>720</v>
      </c>
      <c r="C631" t="s">
        <v>721</v>
      </c>
      <c r="D631" t="s">
        <v>9</v>
      </c>
      <c r="E631" t="s">
        <v>722</v>
      </c>
      <c r="F631" t="s">
        <v>11</v>
      </c>
      <c r="G631" t="s">
        <v>11</v>
      </c>
      <c r="H631" t="s">
        <v>12</v>
      </c>
      <c r="I631" t="s">
        <v>12</v>
      </c>
      <c r="J631" t="s">
        <v>12</v>
      </c>
      <c r="K631" t="s">
        <v>715</v>
      </c>
      <c r="L631" t="s">
        <v>1249</v>
      </c>
      <c r="M631">
        <v>0</v>
      </c>
      <c r="N631" s="4">
        <v>43318</v>
      </c>
      <c r="O631" s="4">
        <v>43683</v>
      </c>
    </row>
    <row r="632" spans="1:15" x14ac:dyDescent="0.25">
      <c r="A632" t="str">
        <f>IF(ISTEXT(B632),COUNTA($B$3:B632),"")</f>
        <v/>
      </c>
      <c r="K632" t="s">
        <v>1956</v>
      </c>
      <c r="L632" t="s">
        <v>1957</v>
      </c>
      <c r="M632">
        <v>0</v>
      </c>
      <c r="N632" s="4">
        <v>43601</v>
      </c>
      <c r="O632" s="4">
        <v>43662</v>
      </c>
    </row>
    <row r="633" spans="1:15" x14ac:dyDescent="0.25">
      <c r="A633" t="str">
        <f>IF(ISTEXT(B633),COUNTA($B$3:B633),"")</f>
        <v/>
      </c>
      <c r="K633" t="s">
        <v>715</v>
      </c>
      <c r="L633" t="s">
        <v>1958</v>
      </c>
      <c r="M633">
        <v>80000</v>
      </c>
      <c r="N633" s="4">
        <v>43617</v>
      </c>
      <c r="O633" s="4">
        <v>43785</v>
      </c>
    </row>
    <row r="634" spans="1:15" x14ac:dyDescent="0.25">
      <c r="A634" t="str">
        <f>IF(ISTEXT(B634),COUNTA($B$3:B634),"")</f>
        <v/>
      </c>
      <c r="K634" t="s">
        <v>715</v>
      </c>
      <c r="L634" t="s">
        <v>1959</v>
      </c>
      <c r="M634">
        <v>300000</v>
      </c>
      <c r="N634" s="4">
        <v>43755</v>
      </c>
      <c r="O634" s="4">
        <v>43755</v>
      </c>
    </row>
    <row r="635" spans="1:15" x14ac:dyDescent="0.25">
      <c r="A635" t="str">
        <f>IF(ISTEXT(B635),COUNTA($B$3:B635),"")</f>
        <v/>
      </c>
      <c r="K635" t="s">
        <v>1310</v>
      </c>
      <c r="L635" t="s">
        <v>1963</v>
      </c>
      <c r="M635">
        <v>5000000</v>
      </c>
      <c r="N635" s="4">
        <v>43891</v>
      </c>
      <c r="O635" s="4">
        <v>44196</v>
      </c>
    </row>
    <row r="636" spans="1:15" x14ac:dyDescent="0.25">
      <c r="A636" t="str">
        <f>IF(ISTEXT(B636),COUNTA($B$3:B636),"")</f>
        <v/>
      </c>
      <c r="K636" t="s">
        <v>715</v>
      </c>
      <c r="L636" t="s">
        <v>1963</v>
      </c>
      <c r="M636">
        <v>2000000</v>
      </c>
      <c r="N636" s="4">
        <v>43983</v>
      </c>
      <c r="O636" s="4">
        <v>44075</v>
      </c>
    </row>
    <row r="637" spans="1:15" x14ac:dyDescent="0.25">
      <c r="A637">
        <f>IF(ISTEXT(B637),COUNTA($B$3:B637),"")</f>
        <v>304</v>
      </c>
      <c r="B637" t="s">
        <v>725</v>
      </c>
      <c r="C637" t="s">
        <v>726</v>
      </c>
      <c r="D637" t="s">
        <v>15</v>
      </c>
      <c r="E637" t="s">
        <v>10</v>
      </c>
      <c r="F637" t="s">
        <v>11</v>
      </c>
      <c r="G637" t="s">
        <v>11</v>
      </c>
      <c r="H637" t="s">
        <v>12</v>
      </c>
      <c r="I637" t="s">
        <v>12</v>
      </c>
      <c r="J637" t="s">
        <v>12</v>
      </c>
      <c r="K637" t="s">
        <v>1964</v>
      </c>
      <c r="L637" t="s">
        <v>1106</v>
      </c>
      <c r="M637">
        <v>0</v>
      </c>
      <c r="N637" s="4">
        <v>43738</v>
      </c>
      <c r="O637" s="4">
        <v>43781</v>
      </c>
    </row>
    <row r="638" spans="1:15" x14ac:dyDescent="0.25">
      <c r="A638">
        <f>IF(ISTEXT(B638),COUNTA($B$3:B638),"")</f>
        <v>305</v>
      </c>
      <c r="B638" t="s">
        <v>727</v>
      </c>
      <c r="C638" t="s">
        <v>728</v>
      </c>
      <c r="D638" t="s">
        <v>15</v>
      </c>
      <c r="E638" t="s">
        <v>10</v>
      </c>
      <c r="F638" t="s">
        <v>11</v>
      </c>
      <c r="G638" t="s">
        <v>18</v>
      </c>
      <c r="H638" t="s">
        <v>18</v>
      </c>
      <c r="I638" t="s">
        <v>18</v>
      </c>
      <c r="J638" t="s">
        <v>18</v>
      </c>
      <c r="K638" t="s">
        <v>1965</v>
      </c>
      <c r="L638" t="s">
        <v>1459</v>
      </c>
      <c r="M638">
        <v>0</v>
      </c>
      <c r="N638" s="4">
        <v>43738</v>
      </c>
      <c r="O638" s="4">
        <v>43781</v>
      </c>
    </row>
    <row r="639" spans="1:15" x14ac:dyDescent="0.25">
      <c r="A639" t="str">
        <f>IF(ISTEXT(B639),COUNTA($B$3:B639),"")</f>
        <v/>
      </c>
      <c r="K639" t="s">
        <v>1966</v>
      </c>
      <c r="L639" t="s">
        <v>1967</v>
      </c>
      <c r="M639">
        <v>5000000</v>
      </c>
      <c r="N639" s="4">
        <v>43997</v>
      </c>
    </row>
    <row r="640" spans="1:15" x14ac:dyDescent="0.25">
      <c r="A640">
        <f>IF(ISTEXT(B640),COUNTA($B$3:B640),"")</f>
        <v>306</v>
      </c>
      <c r="B640" t="s">
        <v>729</v>
      </c>
      <c r="C640" t="s">
        <v>730</v>
      </c>
      <c r="D640" t="s">
        <v>15</v>
      </c>
      <c r="E640" t="s">
        <v>10</v>
      </c>
      <c r="F640" t="s">
        <v>11</v>
      </c>
      <c r="G640" t="s">
        <v>18</v>
      </c>
      <c r="H640" t="s">
        <v>18</v>
      </c>
      <c r="I640" t="s">
        <v>18</v>
      </c>
      <c r="J640" t="s">
        <v>18</v>
      </c>
      <c r="K640" t="s">
        <v>1968</v>
      </c>
      <c r="L640" t="s">
        <v>1969</v>
      </c>
      <c r="M640">
        <v>0</v>
      </c>
      <c r="N640" s="4">
        <v>43733</v>
      </c>
      <c r="O640" s="4">
        <v>43781</v>
      </c>
    </row>
    <row r="641" spans="1:15" x14ac:dyDescent="0.25">
      <c r="A641" t="str">
        <f>IF(ISTEXT(B641),COUNTA($B$3:B641),"")</f>
        <v/>
      </c>
      <c r="K641" t="s">
        <v>1970</v>
      </c>
      <c r="L641" t="s">
        <v>1969</v>
      </c>
      <c r="M641">
        <v>0</v>
      </c>
      <c r="N641" s="4">
        <v>44083</v>
      </c>
      <c r="O641" s="4">
        <v>44129</v>
      </c>
    </row>
    <row r="642" spans="1:15" x14ac:dyDescent="0.25">
      <c r="A642" t="str">
        <f>IF(ISTEXT(B642),COUNTA($B$3:B642),"")</f>
        <v/>
      </c>
      <c r="K642" t="s">
        <v>1971</v>
      </c>
      <c r="L642" t="s">
        <v>1972</v>
      </c>
      <c r="M642">
        <v>5000000</v>
      </c>
      <c r="N642" s="4">
        <v>44089</v>
      </c>
      <c r="O642" s="4"/>
    </row>
    <row r="643" spans="1:15" x14ac:dyDescent="0.25">
      <c r="A643">
        <f>IF(ISTEXT(B643),COUNTA($B$3:B643),"")</f>
        <v>307</v>
      </c>
      <c r="B643" t="s">
        <v>731</v>
      </c>
      <c r="C643" t="s">
        <v>732</v>
      </c>
      <c r="D643" t="s">
        <v>15</v>
      </c>
      <c r="E643" t="s">
        <v>10</v>
      </c>
      <c r="F643" t="s">
        <v>11</v>
      </c>
      <c r="G643" t="s">
        <v>11</v>
      </c>
      <c r="H643" t="s">
        <v>12</v>
      </c>
      <c r="I643" t="s">
        <v>12</v>
      </c>
      <c r="J643" t="s">
        <v>12</v>
      </c>
      <c r="K643" t="s">
        <v>1973</v>
      </c>
      <c r="L643" t="s">
        <v>1974</v>
      </c>
      <c r="M643">
        <v>2600000</v>
      </c>
      <c r="N643" s="4">
        <v>43389</v>
      </c>
      <c r="O643" s="4">
        <v>43738</v>
      </c>
    </row>
    <row r="644" spans="1:15" x14ac:dyDescent="0.25">
      <c r="A644" t="str">
        <f>IF(ISTEXT(B644),COUNTA($B$3:B644),"")</f>
        <v/>
      </c>
      <c r="K644" t="s">
        <v>1975</v>
      </c>
      <c r="L644" t="s">
        <v>1976</v>
      </c>
      <c r="M644">
        <v>0</v>
      </c>
      <c r="N644" s="4">
        <v>43738</v>
      </c>
      <c r="O644" s="4">
        <v>43781</v>
      </c>
    </row>
    <row r="645" spans="1:15" x14ac:dyDescent="0.25">
      <c r="A645">
        <f>IF(ISTEXT(B645),COUNTA($B$3:B645),"")</f>
        <v>308</v>
      </c>
      <c r="B645" t="s">
        <v>733</v>
      </c>
      <c r="C645" t="s">
        <v>734</v>
      </c>
      <c r="D645" t="s">
        <v>15</v>
      </c>
      <c r="E645" t="s">
        <v>10</v>
      </c>
      <c r="F645" t="s">
        <v>11</v>
      </c>
      <c r="G645" t="s">
        <v>11</v>
      </c>
      <c r="H645" t="s">
        <v>12</v>
      </c>
      <c r="I645" t="s">
        <v>12</v>
      </c>
      <c r="J645" t="s">
        <v>12</v>
      </c>
      <c r="K645" t="s">
        <v>1977</v>
      </c>
      <c r="L645" t="s">
        <v>1317</v>
      </c>
      <c r="M645">
        <v>1360000</v>
      </c>
      <c r="N645" s="4">
        <v>43997</v>
      </c>
      <c r="O645" s="4">
        <v>44169</v>
      </c>
    </row>
    <row r="646" spans="1:15" x14ac:dyDescent="0.25">
      <c r="A646">
        <f>IF(ISTEXT(B646),COUNTA($B$3:B646),"")</f>
        <v>309</v>
      </c>
      <c r="B646" t="s">
        <v>743</v>
      </c>
      <c r="C646" t="s">
        <v>744</v>
      </c>
      <c r="D646" t="s">
        <v>15</v>
      </c>
      <c r="E646" t="s">
        <v>10</v>
      </c>
      <c r="F646" t="s">
        <v>11</v>
      </c>
      <c r="G646" t="s">
        <v>11</v>
      </c>
      <c r="H646" t="s">
        <v>12</v>
      </c>
      <c r="I646" t="s">
        <v>12</v>
      </c>
      <c r="J646" t="s">
        <v>12</v>
      </c>
      <c r="K646" t="s">
        <v>1978</v>
      </c>
      <c r="L646" t="s">
        <v>1979</v>
      </c>
      <c r="M646">
        <v>0</v>
      </c>
      <c r="N646" s="4">
        <v>43466</v>
      </c>
      <c r="O646" s="4">
        <v>43497</v>
      </c>
    </row>
    <row r="647" spans="1:15" x14ac:dyDescent="0.25">
      <c r="A647" t="str">
        <f>IF(ISTEXT(B647),COUNTA($B$3:B647),"")</f>
        <v/>
      </c>
      <c r="K647" t="s">
        <v>1980</v>
      </c>
      <c r="L647" t="s">
        <v>1981</v>
      </c>
      <c r="M647">
        <v>500000</v>
      </c>
      <c r="N647" s="4">
        <v>43525</v>
      </c>
      <c r="O647" s="4">
        <v>44151</v>
      </c>
    </row>
    <row r="648" spans="1:15" x14ac:dyDescent="0.25">
      <c r="A648" t="str">
        <f>IF(ISTEXT(B648),COUNTA($B$3:B648),"")</f>
        <v/>
      </c>
      <c r="K648" t="s">
        <v>1982</v>
      </c>
      <c r="L648" t="s">
        <v>1694</v>
      </c>
      <c r="M648">
        <v>800000</v>
      </c>
      <c r="N648" s="4">
        <v>43525</v>
      </c>
      <c r="O648" s="4">
        <v>44151</v>
      </c>
    </row>
    <row r="649" spans="1:15" x14ac:dyDescent="0.25">
      <c r="A649" t="str">
        <f>IF(ISTEXT(B649),COUNTA($B$3:B649),"")</f>
        <v/>
      </c>
      <c r="K649" t="s">
        <v>1983</v>
      </c>
      <c r="L649" t="s">
        <v>1984</v>
      </c>
      <c r="M649">
        <v>1000000</v>
      </c>
      <c r="N649" s="4">
        <v>43770</v>
      </c>
      <c r="O649" s="4"/>
    </row>
    <row r="650" spans="1:15" x14ac:dyDescent="0.25">
      <c r="A650" t="str">
        <f>IF(ISTEXT(B650),COUNTA($B$3:B650),"")</f>
        <v/>
      </c>
      <c r="K650" t="s">
        <v>1985</v>
      </c>
      <c r="L650" t="s">
        <v>1106</v>
      </c>
      <c r="M650">
        <v>0</v>
      </c>
      <c r="N650" s="4">
        <v>44136</v>
      </c>
      <c r="O650" s="4">
        <v>44196</v>
      </c>
    </row>
    <row r="651" spans="1:15" x14ac:dyDescent="0.25">
      <c r="A651">
        <f>IF(ISTEXT(B651),COUNTA($B$3:B651),"")</f>
        <v>310</v>
      </c>
      <c r="B651" t="s">
        <v>745</v>
      </c>
      <c r="C651" t="s">
        <v>746</v>
      </c>
      <c r="D651" t="s">
        <v>15</v>
      </c>
      <c r="E651" t="s">
        <v>10</v>
      </c>
      <c r="F651" t="s">
        <v>11</v>
      </c>
      <c r="G651" t="s">
        <v>18</v>
      </c>
      <c r="H651" t="s">
        <v>18</v>
      </c>
      <c r="I651" t="s">
        <v>18</v>
      </c>
      <c r="J651" t="s">
        <v>18</v>
      </c>
      <c r="K651" t="s">
        <v>1986</v>
      </c>
      <c r="L651" t="s">
        <v>1987</v>
      </c>
      <c r="M651">
        <v>1000000</v>
      </c>
      <c r="N651" s="4">
        <v>43497</v>
      </c>
      <c r="O651" s="4"/>
    </row>
    <row r="652" spans="1:15" x14ac:dyDescent="0.25">
      <c r="A652">
        <f>IF(ISTEXT(B652),COUNTA($B$3:B652),"")</f>
        <v>311</v>
      </c>
      <c r="B652" t="s">
        <v>749</v>
      </c>
      <c r="C652" t="s">
        <v>750</v>
      </c>
      <c r="D652" t="s">
        <v>15</v>
      </c>
      <c r="E652" t="s">
        <v>10</v>
      </c>
      <c r="F652" t="s">
        <v>11</v>
      </c>
      <c r="G652" t="s">
        <v>18</v>
      </c>
      <c r="H652" t="s">
        <v>18</v>
      </c>
      <c r="I652" t="s">
        <v>18</v>
      </c>
      <c r="J652" t="s">
        <v>18</v>
      </c>
      <c r="K652" t="s">
        <v>1988</v>
      </c>
      <c r="L652" t="s">
        <v>1989</v>
      </c>
      <c r="M652">
        <v>0</v>
      </c>
      <c r="N652" s="4">
        <v>42739</v>
      </c>
      <c r="O652" s="4">
        <v>42825</v>
      </c>
    </row>
    <row r="653" spans="1:15" x14ac:dyDescent="0.25">
      <c r="A653" t="str">
        <f>IF(ISTEXT(B653),COUNTA($B$3:B653),"")</f>
        <v/>
      </c>
      <c r="K653" t="s">
        <v>1990</v>
      </c>
      <c r="L653" t="s">
        <v>1991</v>
      </c>
      <c r="M653">
        <v>2000000</v>
      </c>
      <c r="N653" s="4">
        <v>43862</v>
      </c>
    </row>
    <row r="654" spans="1:15" x14ac:dyDescent="0.25">
      <c r="A654">
        <f>IF(ISTEXT(B654),COUNTA($B$3:B654),"")</f>
        <v>312</v>
      </c>
      <c r="B654" t="s">
        <v>751</v>
      </c>
      <c r="C654" t="s">
        <v>752</v>
      </c>
      <c r="D654" t="s">
        <v>15</v>
      </c>
      <c r="E654" t="s">
        <v>10</v>
      </c>
      <c r="F654" t="s">
        <v>18</v>
      </c>
      <c r="G654" t="s">
        <v>18</v>
      </c>
      <c r="H654" t="s">
        <v>18</v>
      </c>
      <c r="I654" t="s">
        <v>18</v>
      </c>
      <c r="J654" t="s">
        <v>18</v>
      </c>
      <c r="K654" t="s">
        <v>753</v>
      </c>
      <c r="L654" t="s">
        <v>1992</v>
      </c>
      <c r="M654">
        <v>2000000</v>
      </c>
      <c r="N654" s="4">
        <v>43066</v>
      </c>
      <c r="O654" s="4">
        <v>43434</v>
      </c>
    </row>
    <row r="655" spans="1:15" x14ac:dyDescent="0.25">
      <c r="A655">
        <f>IF(ISTEXT(B655),COUNTA($B$3:B655),"")</f>
        <v>313</v>
      </c>
      <c r="B655" t="s">
        <v>756</v>
      </c>
      <c r="C655" t="s">
        <v>757</v>
      </c>
      <c r="D655" t="s">
        <v>9</v>
      </c>
      <c r="E655" t="s">
        <v>10</v>
      </c>
      <c r="F655" t="s">
        <v>11</v>
      </c>
      <c r="G655" t="s">
        <v>11</v>
      </c>
      <c r="H655" t="s">
        <v>12</v>
      </c>
      <c r="I655" t="s">
        <v>12</v>
      </c>
      <c r="J655" t="s">
        <v>12</v>
      </c>
      <c r="K655" t="s">
        <v>1054</v>
      </c>
      <c r="L655" t="s">
        <v>1098</v>
      </c>
      <c r="M655">
        <v>750000</v>
      </c>
      <c r="N655" s="4">
        <v>42675</v>
      </c>
      <c r="O655" s="4">
        <v>42735</v>
      </c>
    </row>
    <row r="656" spans="1:15" x14ac:dyDescent="0.25">
      <c r="A656" t="str">
        <f>IF(ISTEXT(B656),COUNTA($B$3:B656),"")</f>
        <v/>
      </c>
      <c r="K656" t="s">
        <v>753</v>
      </c>
      <c r="L656" t="s">
        <v>1993</v>
      </c>
      <c r="M656">
        <v>700000</v>
      </c>
      <c r="N656" s="4">
        <v>42814</v>
      </c>
      <c r="O656" s="4">
        <v>42987</v>
      </c>
    </row>
    <row r="657" spans="1:15" x14ac:dyDescent="0.25">
      <c r="A657">
        <f>IF(ISTEXT(B657),COUNTA($B$3:B657),"")</f>
        <v>314</v>
      </c>
      <c r="B657" t="s">
        <v>758</v>
      </c>
      <c r="C657" t="s">
        <v>759</v>
      </c>
      <c r="D657" t="s">
        <v>15</v>
      </c>
      <c r="E657" t="s">
        <v>37</v>
      </c>
      <c r="F657" t="s">
        <v>11</v>
      </c>
      <c r="G657" t="s">
        <v>11</v>
      </c>
      <c r="H657" t="s">
        <v>12</v>
      </c>
      <c r="I657" t="s">
        <v>12</v>
      </c>
      <c r="J657" t="s">
        <v>12</v>
      </c>
      <c r="K657" t="s">
        <v>1994</v>
      </c>
      <c r="L657" t="s">
        <v>1995</v>
      </c>
      <c r="M657">
        <v>1500000</v>
      </c>
      <c r="N657" s="4">
        <v>43832</v>
      </c>
      <c r="O657" s="4">
        <v>43880</v>
      </c>
    </row>
    <row r="658" spans="1:15" x14ac:dyDescent="0.25">
      <c r="A658" t="str">
        <f>IF(ISTEXT(B658),COUNTA($B$3:B658),"")</f>
        <v/>
      </c>
      <c r="K658" t="s">
        <v>1996</v>
      </c>
      <c r="L658" t="s">
        <v>1997</v>
      </c>
      <c r="M658">
        <v>7150000</v>
      </c>
      <c r="N658" s="4">
        <v>44137</v>
      </c>
      <c r="O658" s="4"/>
    </row>
    <row r="659" spans="1:15" x14ac:dyDescent="0.25">
      <c r="A659">
        <f>IF(ISTEXT(B659),COUNTA($B$3:B659),"")</f>
        <v>315</v>
      </c>
      <c r="B659" t="s">
        <v>762</v>
      </c>
      <c r="C659" t="s">
        <v>763</v>
      </c>
      <c r="D659" t="s">
        <v>15</v>
      </c>
      <c r="E659" t="s">
        <v>10</v>
      </c>
      <c r="F659" t="s">
        <v>11</v>
      </c>
      <c r="G659" t="s">
        <v>18</v>
      </c>
      <c r="H659" t="s">
        <v>18</v>
      </c>
      <c r="I659" t="s">
        <v>18</v>
      </c>
      <c r="J659" t="s">
        <v>18</v>
      </c>
      <c r="K659" t="s">
        <v>1998</v>
      </c>
      <c r="L659" t="s">
        <v>1999</v>
      </c>
      <c r="M659">
        <v>5</v>
      </c>
      <c r="N659" s="4">
        <v>43255</v>
      </c>
      <c r="O659" s="4">
        <v>43465</v>
      </c>
    </row>
    <row r="660" spans="1:15" x14ac:dyDescent="0.25">
      <c r="A660" t="str">
        <f>IF(ISTEXT(B660),COUNTA($B$3:B660),"")</f>
        <v/>
      </c>
      <c r="K660" t="s">
        <v>2000</v>
      </c>
      <c r="L660" t="s">
        <v>1692</v>
      </c>
      <c r="M660">
        <v>1.5</v>
      </c>
      <c r="N660" s="4">
        <v>43466</v>
      </c>
      <c r="O660" s="4">
        <v>43951</v>
      </c>
    </row>
    <row r="661" spans="1:15" x14ac:dyDescent="0.25">
      <c r="A661" t="str">
        <f>IF(ISTEXT(B661),COUNTA($B$3:B661),"")</f>
        <v/>
      </c>
      <c r="K661" t="s">
        <v>2001</v>
      </c>
      <c r="L661" t="s">
        <v>1645</v>
      </c>
      <c r="M661">
        <v>2</v>
      </c>
      <c r="N661" s="4">
        <v>44075</v>
      </c>
      <c r="O661" s="4"/>
    </row>
    <row r="662" spans="1:15" x14ac:dyDescent="0.25">
      <c r="A662">
        <f>IF(ISTEXT(B662),COUNTA($B$3:B662),"")</f>
        <v>316</v>
      </c>
      <c r="B662" t="s">
        <v>765</v>
      </c>
      <c r="C662" t="s">
        <v>766</v>
      </c>
      <c r="D662" t="s">
        <v>15</v>
      </c>
      <c r="E662" t="s">
        <v>10</v>
      </c>
      <c r="F662" t="s">
        <v>11</v>
      </c>
      <c r="G662" t="s">
        <v>18</v>
      </c>
      <c r="H662" t="s">
        <v>18</v>
      </c>
      <c r="I662" t="s">
        <v>18</v>
      </c>
      <c r="J662" t="s">
        <v>18</v>
      </c>
      <c r="K662" t="s">
        <v>113</v>
      </c>
      <c r="L662" t="s">
        <v>2002</v>
      </c>
      <c r="M662">
        <v>500000</v>
      </c>
      <c r="N662" s="4">
        <v>42380</v>
      </c>
      <c r="O662" s="4">
        <v>43262</v>
      </c>
    </row>
    <row r="663" spans="1:15" x14ac:dyDescent="0.25">
      <c r="A663" t="str">
        <f>IF(ISTEXT(B663),COUNTA($B$3:B663),"")</f>
        <v/>
      </c>
      <c r="K663" t="s">
        <v>113</v>
      </c>
      <c r="L663" t="s">
        <v>2002</v>
      </c>
      <c r="M663">
        <v>500000</v>
      </c>
      <c r="N663" s="4">
        <v>42758</v>
      </c>
      <c r="O663" s="4">
        <v>42898</v>
      </c>
    </row>
    <row r="664" spans="1:15" x14ac:dyDescent="0.25">
      <c r="A664" t="str">
        <f>IF(ISTEXT(B664),COUNTA($B$3:B664),"")</f>
        <v/>
      </c>
      <c r="K664" t="s">
        <v>2003</v>
      </c>
      <c r="L664" t="s">
        <v>1039</v>
      </c>
      <c r="M664">
        <v>0</v>
      </c>
      <c r="N664" s="4">
        <v>42817</v>
      </c>
      <c r="O664" s="4">
        <v>43092</v>
      </c>
    </row>
    <row r="665" spans="1:15" x14ac:dyDescent="0.25">
      <c r="A665" t="str">
        <f>IF(ISTEXT(B665),COUNTA($B$3:B665),"")</f>
        <v/>
      </c>
      <c r="K665" t="s">
        <v>2004</v>
      </c>
      <c r="L665" t="s">
        <v>1692</v>
      </c>
      <c r="M665">
        <v>700000</v>
      </c>
      <c r="N665" s="4">
        <v>43651</v>
      </c>
      <c r="O665" s="4">
        <v>43747</v>
      </c>
    </row>
    <row r="666" spans="1:15" x14ac:dyDescent="0.25">
      <c r="A666" t="str">
        <f>IF(ISTEXT(B666),COUNTA($B$3:B666),"")</f>
        <v/>
      </c>
      <c r="K666" t="s">
        <v>764</v>
      </c>
      <c r="L666" t="s">
        <v>2005</v>
      </c>
      <c r="M666">
        <v>5000000</v>
      </c>
      <c r="N666" s="4">
        <v>43728</v>
      </c>
      <c r="O666" s="4">
        <v>43812</v>
      </c>
    </row>
    <row r="667" spans="1:15" x14ac:dyDescent="0.25">
      <c r="A667">
        <f>IF(ISTEXT(B667),COUNTA($B$3:B667),"")</f>
        <v>317</v>
      </c>
      <c r="B667" t="s">
        <v>767</v>
      </c>
      <c r="C667" t="s">
        <v>768</v>
      </c>
      <c r="D667" t="s">
        <v>15</v>
      </c>
      <c r="E667" t="s">
        <v>10</v>
      </c>
      <c r="F667" t="s">
        <v>11</v>
      </c>
      <c r="G667" t="s">
        <v>18</v>
      </c>
      <c r="H667" t="s">
        <v>18</v>
      </c>
      <c r="I667" t="s">
        <v>18</v>
      </c>
      <c r="J667" t="s">
        <v>18</v>
      </c>
      <c r="K667" t="s">
        <v>2006</v>
      </c>
      <c r="L667" t="s">
        <v>1039</v>
      </c>
      <c r="M667">
        <v>750000</v>
      </c>
      <c r="N667" s="4">
        <v>43325</v>
      </c>
      <c r="O667" s="4">
        <v>43357</v>
      </c>
    </row>
    <row r="668" spans="1:15" x14ac:dyDescent="0.25">
      <c r="A668" t="str">
        <f>IF(ISTEXT(B668),COUNTA($B$3:B668),"")</f>
        <v/>
      </c>
      <c r="K668" t="s">
        <v>2007</v>
      </c>
      <c r="L668" t="s">
        <v>1039</v>
      </c>
      <c r="M668">
        <v>1350000</v>
      </c>
      <c r="N668" s="4">
        <v>43528</v>
      </c>
      <c r="O668" s="4">
        <v>43563</v>
      </c>
    </row>
    <row r="669" spans="1:15" x14ac:dyDescent="0.25">
      <c r="A669" t="str">
        <f>IF(ISTEXT(B669),COUNTA($B$3:B669),"")</f>
        <v/>
      </c>
      <c r="K669" t="s">
        <v>2008</v>
      </c>
      <c r="L669" t="s">
        <v>2009</v>
      </c>
      <c r="M669">
        <v>6000000</v>
      </c>
      <c r="N669" s="4">
        <v>43689</v>
      </c>
    </row>
    <row r="670" spans="1:15" x14ac:dyDescent="0.25">
      <c r="A670">
        <f>IF(ISTEXT(B670),COUNTA($B$3:B670),"")</f>
        <v>318</v>
      </c>
      <c r="B670" t="s">
        <v>769</v>
      </c>
      <c r="C670" t="s">
        <v>770</v>
      </c>
      <c r="D670" t="s">
        <v>15</v>
      </c>
      <c r="E670" t="s">
        <v>10</v>
      </c>
      <c r="F670" t="s">
        <v>18</v>
      </c>
      <c r="G670" t="s">
        <v>18</v>
      </c>
      <c r="H670" t="s">
        <v>18</v>
      </c>
      <c r="I670" t="s">
        <v>18</v>
      </c>
      <c r="J670" t="s">
        <v>18</v>
      </c>
      <c r="K670" t="s">
        <v>2010</v>
      </c>
      <c r="L670" t="s">
        <v>2011</v>
      </c>
      <c r="M670">
        <v>2200000</v>
      </c>
      <c r="N670" s="4">
        <v>43374</v>
      </c>
      <c r="O670" s="4">
        <v>43739</v>
      </c>
    </row>
    <row r="671" spans="1:15" x14ac:dyDescent="0.25">
      <c r="A671" t="str">
        <f>IF(ISTEXT(B671),COUNTA($B$3:B671),"")</f>
        <v/>
      </c>
      <c r="K671" t="s">
        <v>2012</v>
      </c>
      <c r="L671" t="s">
        <v>1755</v>
      </c>
      <c r="M671">
        <v>2600000</v>
      </c>
      <c r="N671" s="4">
        <v>43774</v>
      </c>
      <c r="O671" s="4">
        <v>44140</v>
      </c>
    </row>
    <row r="672" spans="1:15" x14ac:dyDescent="0.25">
      <c r="A672">
        <f>IF(ISTEXT(B672),COUNTA($B$3:B672),"")</f>
        <v>319</v>
      </c>
      <c r="B672" t="s">
        <v>771</v>
      </c>
      <c r="C672" t="s">
        <v>772</v>
      </c>
      <c r="D672" t="s">
        <v>15</v>
      </c>
      <c r="E672" t="s">
        <v>10</v>
      </c>
      <c r="F672" t="s">
        <v>11</v>
      </c>
      <c r="G672" t="s">
        <v>11</v>
      </c>
      <c r="H672" t="s">
        <v>12</v>
      </c>
      <c r="I672" t="s">
        <v>12</v>
      </c>
      <c r="J672" t="s">
        <v>12</v>
      </c>
      <c r="K672" t="s">
        <v>1009</v>
      </c>
      <c r="L672" t="s">
        <v>2013</v>
      </c>
      <c r="M672">
        <v>1000000</v>
      </c>
      <c r="N672" s="4">
        <v>42644</v>
      </c>
      <c r="O672" s="4">
        <v>43921</v>
      </c>
    </row>
    <row r="673" spans="1:15" x14ac:dyDescent="0.25">
      <c r="A673" t="str">
        <f>IF(ISTEXT(B673),COUNTA($B$3:B673),"")</f>
        <v/>
      </c>
      <c r="K673" t="s">
        <v>2014</v>
      </c>
      <c r="L673" t="s">
        <v>2015</v>
      </c>
      <c r="M673">
        <v>500000</v>
      </c>
      <c r="N673" s="4">
        <v>43089</v>
      </c>
      <c r="O673" s="4"/>
    </row>
    <row r="674" spans="1:15" x14ac:dyDescent="0.25">
      <c r="A674" t="str">
        <f>IF(ISTEXT(B674),COUNTA($B$3:B674),"")</f>
        <v/>
      </c>
      <c r="K674" t="s">
        <v>2016</v>
      </c>
      <c r="L674" t="s">
        <v>2017</v>
      </c>
      <c r="M674">
        <v>1500000</v>
      </c>
      <c r="N674" s="4">
        <v>43922</v>
      </c>
      <c r="O674" s="4"/>
    </row>
    <row r="675" spans="1:15" x14ac:dyDescent="0.25">
      <c r="A675">
        <f>IF(ISTEXT(B675),COUNTA($B$3:B675),"")</f>
        <v>320</v>
      </c>
      <c r="B675" t="s">
        <v>773</v>
      </c>
      <c r="C675" t="s">
        <v>774</v>
      </c>
      <c r="D675" t="s">
        <v>15</v>
      </c>
      <c r="E675" t="s">
        <v>16</v>
      </c>
      <c r="F675" t="s">
        <v>18</v>
      </c>
      <c r="G675" t="s">
        <v>18</v>
      </c>
      <c r="H675" t="s">
        <v>18</v>
      </c>
      <c r="I675" t="s">
        <v>18</v>
      </c>
      <c r="J675" t="s">
        <v>18</v>
      </c>
      <c r="K675" t="s">
        <v>2018</v>
      </c>
      <c r="L675" t="s">
        <v>17</v>
      </c>
      <c r="M675">
        <v>3500000</v>
      </c>
      <c r="N675" s="4">
        <v>42737</v>
      </c>
      <c r="O675" s="4">
        <v>43131</v>
      </c>
    </row>
    <row r="676" spans="1:15" x14ac:dyDescent="0.25">
      <c r="A676" t="str">
        <f>IF(ISTEXT(B676),COUNTA($B$3:B676),"")</f>
        <v/>
      </c>
      <c r="K676" t="s">
        <v>2019</v>
      </c>
      <c r="L676" t="s">
        <v>1829</v>
      </c>
      <c r="M676">
        <v>4799999</v>
      </c>
      <c r="N676" s="4">
        <v>43374</v>
      </c>
      <c r="O676" s="4">
        <v>43405</v>
      </c>
    </row>
    <row r="677" spans="1:15" x14ac:dyDescent="0.25">
      <c r="A677" t="str">
        <f>IF(ISTEXT(B677),COUNTA($B$3:B677),"")</f>
        <v/>
      </c>
      <c r="K677" t="s">
        <v>2020</v>
      </c>
      <c r="L677" t="s">
        <v>1829</v>
      </c>
      <c r="M677">
        <v>1500000</v>
      </c>
      <c r="N677" s="4">
        <v>43801</v>
      </c>
      <c r="O677" s="4">
        <v>43826</v>
      </c>
    </row>
    <row r="678" spans="1:15" x14ac:dyDescent="0.25">
      <c r="A678" t="str">
        <f>IF(ISTEXT(B678),COUNTA($B$3:B678),"")</f>
        <v/>
      </c>
      <c r="K678" t="s">
        <v>2021</v>
      </c>
      <c r="L678" t="s">
        <v>1042</v>
      </c>
      <c r="M678">
        <v>1800000</v>
      </c>
      <c r="N678" s="4">
        <v>43832</v>
      </c>
      <c r="O678" s="4">
        <v>43862</v>
      </c>
    </row>
    <row r="679" spans="1:15" x14ac:dyDescent="0.25">
      <c r="A679" t="str">
        <f>IF(ISTEXT(B679),COUNTA($B$3:B679),"")</f>
        <v/>
      </c>
      <c r="K679" t="s">
        <v>2022</v>
      </c>
      <c r="L679" t="s">
        <v>2023</v>
      </c>
      <c r="M679">
        <v>4000000</v>
      </c>
      <c r="N679" s="4">
        <v>43891</v>
      </c>
      <c r="O679" s="4"/>
    </row>
    <row r="680" spans="1:15" x14ac:dyDescent="0.25">
      <c r="A680">
        <f>IF(ISTEXT(B680),COUNTA($B$3:B680),"")</f>
        <v>321</v>
      </c>
      <c r="B680" t="s">
        <v>775</v>
      </c>
      <c r="C680" t="s">
        <v>776</v>
      </c>
      <c r="D680" t="s">
        <v>9</v>
      </c>
      <c r="E680" t="s">
        <v>16</v>
      </c>
      <c r="F680" t="s">
        <v>11</v>
      </c>
      <c r="G680" t="s">
        <v>11</v>
      </c>
      <c r="H680" t="s">
        <v>12</v>
      </c>
      <c r="I680" t="s">
        <v>12</v>
      </c>
      <c r="J680" t="s">
        <v>12</v>
      </c>
      <c r="K680" t="s">
        <v>2024</v>
      </c>
      <c r="L680" t="s">
        <v>2025</v>
      </c>
      <c r="M680">
        <v>300000</v>
      </c>
      <c r="N680" s="4">
        <v>43822</v>
      </c>
      <c r="O680" s="4">
        <v>43890</v>
      </c>
    </row>
    <row r="681" spans="1:15" x14ac:dyDescent="0.25">
      <c r="A681" t="str">
        <f>IF(ISTEXT(B681),COUNTA($B$3:B681),"")</f>
        <v/>
      </c>
      <c r="K681" t="s">
        <v>2026</v>
      </c>
      <c r="L681" t="s">
        <v>1026</v>
      </c>
      <c r="M681">
        <v>2700000</v>
      </c>
      <c r="N681" s="4">
        <v>44095</v>
      </c>
      <c r="O681" s="4"/>
    </row>
    <row r="682" spans="1:15" x14ac:dyDescent="0.25">
      <c r="A682">
        <f>IF(ISTEXT(B682),COUNTA($B$3:B682),"")</f>
        <v>322</v>
      </c>
      <c r="B682" t="s">
        <v>777</v>
      </c>
      <c r="C682" t="s">
        <v>778</v>
      </c>
      <c r="D682" t="s">
        <v>15</v>
      </c>
      <c r="E682" t="s">
        <v>16</v>
      </c>
      <c r="F682" t="s">
        <v>11</v>
      </c>
      <c r="G682" t="s">
        <v>11</v>
      </c>
      <c r="H682" t="s">
        <v>12</v>
      </c>
      <c r="I682" t="s">
        <v>12</v>
      </c>
      <c r="J682" t="s">
        <v>12</v>
      </c>
      <c r="K682" t="s">
        <v>2027</v>
      </c>
      <c r="L682" t="s">
        <v>2028</v>
      </c>
      <c r="M682">
        <v>660000</v>
      </c>
      <c r="N682" s="4">
        <v>43283</v>
      </c>
      <c r="O682" s="4">
        <v>43336</v>
      </c>
    </row>
    <row r="683" spans="1:15" x14ac:dyDescent="0.25">
      <c r="A683" t="str">
        <f>IF(ISTEXT(B683),COUNTA($B$3:B683),"")</f>
        <v/>
      </c>
      <c r="K683" t="s">
        <v>2029</v>
      </c>
      <c r="L683" t="s">
        <v>2030</v>
      </c>
      <c r="M683">
        <v>1500000</v>
      </c>
      <c r="N683" s="4">
        <v>43984</v>
      </c>
      <c r="O683" s="4">
        <v>44074</v>
      </c>
    </row>
    <row r="684" spans="1:15" x14ac:dyDescent="0.25">
      <c r="A684">
        <f>IF(ISTEXT(B684),COUNTA($B$3:B684),"")</f>
        <v>323</v>
      </c>
      <c r="B684" t="s">
        <v>779</v>
      </c>
      <c r="C684" t="s">
        <v>780</v>
      </c>
      <c r="D684" t="s">
        <v>15</v>
      </c>
      <c r="E684" t="s">
        <v>16</v>
      </c>
      <c r="F684" t="s">
        <v>11</v>
      </c>
      <c r="G684" t="s">
        <v>11</v>
      </c>
      <c r="H684" t="s">
        <v>12</v>
      </c>
      <c r="I684" t="s">
        <v>12</v>
      </c>
      <c r="J684" t="s">
        <v>12</v>
      </c>
      <c r="K684" t="s">
        <v>2031</v>
      </c>
      <c r="L684" t="s">
        <v>1826</v>
      </c>
      <c r="M684">
        <v>1000000</v>
      </c>
      <c r="N684" s="4">
        <v>43431</v>
      </c>
      <c r="O684" s="4">
        <v>43585</v>
      </c>
    </row>
    <row r="685" spans="1:15" x14ac:dyDescent="0.25">
      <c r="A685" t="str">
        <f>IF(ISTEXT(B685),COUNTA($B$3:B685),"")</f>
        <v/>
      </c>
      <c r="K685" t="s">
        <v>2032</v>
      </c>
      <c r="L685" t="s">
        <v>1201</v>
      </c>
      <c r="M685">
        <v>1000000</v>
      </c>
      <c r="N685" s="4">
        <v>43635</v>
      </c>
      <c r="O685" s="4">
        <v>44196</v>
      </c>
    </row>
    <row r="686" spans="1:15" x14ac:dyDescent="0.25">
      <c r="A686">
        <f>IF(ISTEXT(B686),COUNTA($B$3:B686),"")</f>
        <v>324</v>
      </c>
      <c r="B686" t="s">
        <v>781</v>
      </c>
      <c r="C686" t="s">
        <v>782</v>
      </c>
      <c r="D686" t="s">
        <v>15</v>
      </c>
      <c r="E686" t="s">
        <v>16</v>
      </c>
      <c r="F686" t="s">
        <v>11</v>
      </c>
      <c r="G686" t="s">
        <v>11</v>
      </c>
      <c r="H686" t="s">
        <v>12</v>
      </c>
      <c r="I686" t="s">
        <v>12</v>
      </c>
      <c r="J686" t="s">
        <v>12</v>
      </c>
      <c r="K686" t="s">
        <v>2033</v>
      </c>
      <c r="L686" t="s">
        <v>2034</v>
      </c>
      <c r="M686">
        <v>2500000</v>
      </c>
      <c r="N686" s="4">
        <v>43254</v>
      </c>
      <c r="O686" s="4">
        <v>43646</v>
      </c>
    </row>
    <row r="687" spans="1:15" x14ac:dyDescent="0.25">
      <c r="A687" t="str">
        <f>IF(ISTEXT(B687),COUNTA($B$3:B687),"")</f>
        <v/>
      </c>
      <c r="K687" t="s">
        <v>2035</v>
      </c>
      <c r="L687" t="s">
        <v>1941</v>
      </c>
      <c r="M687">
        <v>2700000</v>
      </c>
      <c r="N687" s="4">
        <v>44013</v>
      </c>
      <c r="O687" s="4"/>
    </row>
    <row r="688" spans="1:15" x14ac:dyDescent="0.25">
      <c r="A688">
        <f>IF(ISTEXT(B688),COUNTA($B$3:B688),"")</f>
        <v>325</v>
      </c>
      <c r="B688" t="s">
        <v>783</v>
      </c>
      <c r="C688" t="s">
        <v>784</v>
      </c>
      <c r="D688" t="s">
        <v>15</v>
      </c>
      <c r="E688" t="s">
        <v>16</v>
      </c>
      <c r="F688" t="s">
        <v>11</v>
      </c>
      <c r="G688" t="s">
        <v>11</v>
      </c>
      <c r="H688" t="s">
        <v>12</v>
      </c>
      <c r="I688" t="s">
        <v>12</v>
      </c>
      <c r="J688" t="s">
        <v>12</v>
      </c>
      <c r="K688" t="s">
        <v>2036</v>
      </c>
      <c r="L688" t="s">
        <v>2037</v>
      </c>
      <c r="M688">
        <v>5788100</v>
      </c>
      <c r="N688" s="4">
        <v>43703</v>
      </c>
      <c r="O688" s="4"/>
    </row>
    <row r="689" spans="1:15" x14ac:dyDescent="0.25">
      <c r="A689">
        <f>IF(ISTEXT(B689),COUNTA($B$3:B689),"")</f>
        <v>326</v>
      </c>
      <c r="B689" t="s">
        <v>785</v>
      </c>
      <c r="C689" t="s">
        <v>786</v>
      </c>
      <c r="D689" t="s">
        <v>9</v>
      </c>
      <c r="E689" t="s">
        <v>16</v>
      </c>
      <c r="F689" t="s">
        <v>11</v>
      </c>
      <c r="G689" t="s">
        <v>18</v>
      </c>
      <c r="H689" t="s">
        <v>18</v>
      </c>
      <c r="I689" t="s">
        <v>18</v>
      </c>
      <c r="J689" t="s">
        <v>18</v>
      </c>
      <c r="K689" t="s">
        <v>2038</v>
      </c>
      <c r="L689" t="s">
        <v>2039</v>
      </c>
      <c r="M689">
        <v>3300000</v>
      </c>
      <c r="N689" s="4">
        <v>43528</v>
      </c>
      <c r="O689" s="4">
        <v>44115</v>
      </c>
    </row>
    <row r="690" spans="1:15" x14ac:dyDescent="0.25">
      <c r="A690" t="str">
        <f>IF(ISTEXT(B690),COUNTA($B$3:B690),"")</f>
        <v/>
      </c>
      <c r="K690" t="s">
        <v>2040</v>
      </c>
      <c r="L690" t="s">
        <v>2041</v>
      </c>
      <c r="M690">
        <v>3300000</v>
      </c>
      <c r="N690" s="4">
        <v>43801</v>
      </c>
      <c r="O690" s="4"/>
    </row>
    <row r="691" spans="1:15" x14ac:dyDescent="0.25">
      <c r="A691">
        <f>IF(ISTEXT(B691),COUNTA($B$3:B691),"")</f>
        <v>327</v>
      </c>
      <c r="B691" t="s">
        <v>795</v>
      </c>
      <c r="C691" t="s">
        <v>796</v>
      </c>
      <c r="D691" t="s">
        <v>9</v>
      </c>
      <c r="E691" t="s">
        <v>16</v>
      </c>
      <c r="F691" t="s">
        <v>11</v>
      </c>
      <c r="G691" t="s">
        <v>11</v>
      </c>
      <c r="H691" t="s">
        <v>12</v>
      </c>
      <c r="I691" t="s">
        <v>12</v>
      </c>
      <c r="J691" t="s">
        <v>12</v>
      </c>
      <c r="K691" t="s">
        <v>2042</v>
      </c>
      <c r="L691" t="s">
        <v>2043</v>
      </c>
      <c r="M691">
        <v>3000000</v>
      </c>
      <c r="N691" s="4">
        <v>43528</v>
      </c>
      <c r="O691" s="4">
        <v>43593</v>
      </c>
    </row>
    <row r="692" spans="1:15" x14ac:dyDescent="0.25">
      <c r="A692" t="str">
        <f>IF(ISTEXT(B692),COUNTA($B$3:B692),"")</f>
        <v/>
      </c>
      <c r="K692" t="s">
        <v>2044</v>
      </c>
      <c r="L692" t="s">
        <v>2045</v>
      </c>
      <c r="M692">
        <v>3300000</v>
      </c>
      <c r="N692" s="4">
        <v>43790</v>
      </c>
      <c r="O692" s="4">
        <v>43911</v>
      </c>
    </row>
    <row r="693" spans="1:15" x14ac:dyDescent="0.25">
      <c r="A693" t="str">
        <f>IF(ISTEXT(B693),COUNTA($B$3:B693),"")</f>
        <v/>
      </c>
      <c r="K693" t="s">
        <v>2046</v>
      </c>
      <c r="L693" t="s">
        <v>2047</v>
      </c>
      <c r="M693">
        <v>5000000</v>
      </c>
      <c r="N693" s="4">
        <v>43929</v>
      </c>
      <c r="O693" s="4">
        <v>44182</v>
      </c>
    </row>
    <row r="694" spans="1:15" x14ac:dyDescent="0.25">
      <c r="A694" t="str">
        <f>IF(ISTEXT(B694),COUNTA($B$3:B694),"")</f>
        <v/>
      </c>
      <c r="K694" t="s">
        <v>2048</v>
      </c>
      <c r="L694" t="s">
        <v>2049</v>
      </c>
      <c r="M694">
        <v>4500000</v>
      </c>
      <c r="N694" s="4">
        <v>44124</v>
      </c>
    </row>
    <row r="695" spans="1:15" x14ac:dyDescent="0.25">
      <c r="A695">
        <f>IF(ISTEXT(B695),COUNTA($B$3:B695),"")</f>
        <v>328</v>
      </c>
      <c r="B695" t="s">
        <v>797</v>
      </c>
      <c r="C695" t="s">
        <v>798</v>
      </c>
      <c r="D695" t="s">
        <v>15</v>
      </c>
      <c r="E695" t="s">
        <v>16</v>
      </c>
      <c r="F695" t="s">
        <v>18</v>
      </c>
      <c r="G695" t="s">
        <v>18</v>
      </c>
      <c r="H695" t="s">
        <v>18</v>
      </c>
      <c r="I695" t="s">
        <v>18</v>
      </c>
      <c r="J695" t="s">
        <v>18</v>
      </c>
      <c r="K695" t="s">
        <v>2050</v>
      </c>
      <c r="L695" t="s">
        <v>2051</v>
      </c>
      <c r="M695">
        <v>800000</v>
      </c>
      <c r="N695" s="4">
        <v>43871</v>
      </c>
      <c r="O695" s="4">
        <v>44139</v>
      </c>
    </row>
    <row r="696" spans="1:15" x14ac:dyDescent="0.25">
      <c r="A696">
        <f>IF(ISTEXT(B696),COUNTA($B$3:B696),"")</f>
        <v>329</v>
      </c>
      <c r="B696" t="s">
        <v>801</v>
      </c>
      <c r="C696" t="s">
        <v>802</v>
      </c>
      <c r="D696" t="s">
        <v>9</v>
      </c>
      <c r="E696" t="s">
        <v>16</v>
      </c>
      <c r="F696" t="s">
        <v>18</v>
      </c>
      <c r="G696" t="s">
        <v>18</v>
      </c>
      <c r="H696" t="s">
        <v>18</v>
      </c>
      <c r="I696" t="s">
        <v>18</v>
      </c>
      <c r="J696" t="s">
        <v>18</v>
      </c>
      <c r="K696" t="s">
        <v>2052</v>
      </c>
      <c r="L696" t="s">
        <v>1042</v>
      </c>
      <c r="M696">
        <v>0</v>
      </c>
      <c r="N696" s="4">
        <v>43731</v>
      </c>
      <c r="O696" s="4">
        <v>43744</v>
      </c>
    </row>
    <row r="697" spans="1:15" x14ac:dyDescent="0.25">
      <c r="A697" t="str">
        <f>IF(ISTEXT(B697),COUNTA($B$3:B697),"")</f>
        <v/>
      </c>
      <c r="K697" t="s">
        <v>2053</v>
      </c>
      <c r="L697" t="s">
        <v>1042</v>
      </c>
      <c r="M697">
        <v>0</v>
      </c>
      <c r="N697" s="4">
        <v>43745</v>
      </c>
      <c r="O697" s="4">
        <v>43756</v>
      </c>
    </row>
    <row r="698" spans="1:15" x14ac:dyDescent="0.25">
      <c r="A698">
        <f>IF(ISTEXT(B698),COUNTA($B$3:B698),"")</f>
        <v>330</v>
      </c>
      <c r="B698" t="s">
        <v>805</v>
      </c>
      <c r="C698" t="s">
        <v>806</v>
      </c>
      <c r="D698" t="s">
        <v>15</v>
      </c>
      <c r="E698" t="s">
        <v>10</v>
      </c>
      <c r="F698" t="s">
        <v>18</v>
      </c>
      <c r="G698" t="s">
        <v>18</v>
      </c>
      <c r="H698" t="s">
        <v>18</v>
      </c>
      <c r="I698" t="s">
        <v>18</v>
      </c>
      <c r="J698" t="s">
        <v>18</v>
      </c>
      <c r="K698" t="s">
        <v>2054</v>
      </c>
      <c r="L698" t="s">
        <v>2055</v>
      </c>
      <c r="M698">
        <v>2000000</v>
      </c>
      <c r="N698" s="4">
        <v>43678</v>
      </c>
      <c r="O698" s="4">
        <v>43876</v>
      </c>
    </row>
    <row r="699" spans="1:15" x14ac:dyDescent="0.25">
      <c r="A699">
        <f>IF(ISTEXT(B699),COUNTA($B$3:B699),"")</f>
        <v>331</v>
      </c>
      <c r="B699" t="s">
        <v>809</v>
      </c>
      <c r="C699" t="s">
        <v>810</v>
      </c>
      <c r="D699" t="s">
        <v>9</v>
      </c>
      <c r="E699" t="s">
        <v>16</v>
      </c>
      <c r="F699" t="s">
        <v>11</v>
      </c>
      <c r="G699" t="s">
        <v>11</v>
      </c>
      <c r="H699" t="s">
        <v>12</v>
      </c>
      <c r="I699" t="s">
        <v>12</v>
      </c>
      <c r="J699" t="s">
        <v>12</v>
      </c>
      <c r="K699" t="s">
        <v>2056</v>
      </c>
      <c r="L699" t="s">
        <v>2057</v>
      </c>
      <c r="M699">
        <v>1200000</v>
      </c>
      <c r="N699" s="4">
        <v>43709</v>
      </c>
      <c r="O699" s="4">
        <v>43893</v>
      </c>
    </row>
    <row r="700" spans="1:15" x14ac:dyDescent="0.25">
      <c r="A700" t="str">
        <f>IF(ISTEXT(B700),COUNTA($B$3:B700),"")</f>
        <v/>
      </c>
      <c r="K700" t="s">
        <v>2058</v>
      </c>
      <c r="L700" t="s">
        <v>1974</v>
      </c>
      <c r="M700">
        <v>2000000</v>
      </c>
      <c r="N700" s="4">
        <v>43739</v>
      </c>
      <c r="O700" s="4">
        <v>43981</v>
      </c>
    </row>
    <row r="701" spans="1:15" x14ac:dyDescent="0.25">
      <c r="A701" t="str">
        <f>IF(ISTEXT(B701),COUNTA($B$3:B701),"")</f>
        <v/>
      </c>
      <c r="K701" t="s">
        <v>2059</v>
      </c>
      <c r="L701" t="s">
        <v>2060</v>
      </c>
      <c r="M701">
        <v>2300000</v>
      </c>
      <c r="N701" s="4">
        <v>44013</v>
      </c>
    </row>
    <row r="702" spans="1:15" x14ac:dyDescent="0.25">
      <c r="A702">
        <f>IF(ISTEXT(B702),COUNTA($B$3:B702),"")</f>
        <v>332</v>
      </c>
      <c r="B702" t="s">
        <v>811</v>
      </c>
      <c r="C702" t="s">
        <v>812</v>
      </c>
      <c r="D702" t="s">
        <v>15</v>
      </c>
      <c r="E702" t="s">
        <v>10</v>
      </c>
      <c r="F702" t="s">
        <v>11</v>
      </c>
      <c r="G702" t="s">
        <v>11</v>
      </c>
      <c r="H702" t="s">
        <v>12</v>
      </c>
      <c r="I702" t="s">
        <v>12</v>
      </c>
      <c r="J702" t="s">
        <v>12</v>
      </c>
      <c r="K702" t="s">
        <v>2061</v>
      </c>
      <c r="L702" t="s">
        <v>1042</v>
      </c>
      <c r="M702">
        <v>0</v>
      </c>
      <c r="N702" s="4">
        <v>44154</v>
      </c>
      <c r="O702" s="4">
        <v>44176</v>
      </c>
    </row>
    <row r="703" spans="1:15" x14ac:dyDescent="0.25">
      <c r="A703">
        <f>IF(ISTEXT(B703),COUNTA($B$3:B703),"")</f>
        <v>333</v>
      </c>
      <c r="B703" t="s">
        <v>813</v>
      </c>
      <c r="C703" t="s">
        <v>814</v>
      </c>
      <c r="D703" t="s">
        <v>15</v>
      </c>
      <c r="E703" t="s">
        <v>10</v>
      </c>
      <c r="F703" t="s">
        <v>11</v>
      </c>
      <c r="G703" t="s">
        <v>11</v>
      </c>
      <c r="H703" t="s">
        <v>12</v>
      </c>
      <c r="I703" t="s">
        <v>12</v>
      </c>
      <c r="J703" t="s">
        <v>12</v>
      </c>
      <c r="K703" t="s">
        <v>1920</v>
      </c>
      <c r="L703" t="s">
        <v>2062</v>
      </c>
      <c r="M703">
        <v>0</v>
      </c>
      <c r="N703" s="4">
        <v>43647</v>
      </c>
      <c r="O703" s="4">
        <v>43693</v>
      </c>
    </row>
    <row r="704" spans="1:15" x14ac:dyDescent="0.25">
      <c r="A704">
        <f>IF(ISTEXT(B704),COUNTA($B$3:B704),"")</f>
        <v>334</v>
      </c>
      <c r="B704" t="s">
        <v>815</v>
      </c>
      <c r="C704" t="s">
        <v>816</v>
      </c>
      <c r="D704" t="s">
        <v>9</v>
      </c>
      <c r="E704" t="s">
        <v>10</v>
      </c>
      <c r="F704" t="s">
        <v>11</v>
      </c>
      <c r="G704" t="s">
        <v>11</v>
      </c>
      <c r="H704" t="s">
        <v>12</v>
      </c>
      <c r="I704" t="s">
        <v>12</v>
      </c>
      <c r="J704" t="s">
        <v>12</v>
      </c>
      <c r="K704" t="s">
        <v>1920</v>
      </c>
      <c r="L704" t="s">
        <v>2062</v>
      </c>
      <c r="M704">
        <v>0</v>
      </c>
      <c r="N704" s="4">
        <v>43647</v>
      </c>
      <c r="O704" s="4">
        <v>43693</v>
      </c>
    </row>
    <row r="705" spans="1:15" x14ac:dyDescent="0.25">
      <c r="A705">
        <f>IF(ISTEXT(B705),COUNTA($B$3:B705),"")</f>
        <v>335</v>
      </c>
      <c r="B705" t="s">
        <v>817</v>
      </c>
      <c r="C705" t="s">
        <v>818</v>
      </c>
      <c r="D705" t="s">
        <v>15</v>
      </c>
      <c r="E705" t="s">
        <v>10</v>
      </c>
      <c r="F705" t="s">
        <v>11</v>
      </c>
      <c r="G705" t="s">
        <v>11</v>
      </c>
      <c r="H705" t="s">
        <v>12</v>
      </c>
      <c r="I705" t="s">
        <v>12</v>
      </c>
      <c r="J705" t="s">
        <v>12</v>
      </c>
      <c r="K705" t="s">
        <v>2063</v>
      </c>
      <c r="L705" t="s">
        <v>2064</v>
      </c>
      <c r="M705">
        <v>2900000</v>
      </c>
      <c r="N705" s="4">
        <v>42774</v>
      </c>
      <c r="O705" s="4">
        <v>43695</v>
      </c>
    </row>
    <row r="706" spans="1:15" x14ac:dyDescent="0.25">
      <c r="A706" t="str">
        <f>IF(ISTEXT(B706),COUNTA($B$3:B706),"")</f>
        <v/>
      </c>
      <c r="K706" t="s">
        <v>2065</v>
      </c>
      <c r="L706" t="s">
        <v>2066</v>
      </c>
      <c r="M706">
        <v>1500000</v>
      </c>
      <c r="N706" s="4">
        <v>43716</v>
      </c>
      <c r="O706" s="4">
        <v>43799</v>
      </c>
    </row>
    <row r="707" spans="1:15" x14ac:dyDescent="0.25">
      <c r="A707" t="str">
        <f>IF(ISTEXT(B707),COUNTA($B$3:B707),"")</f>
        <v/>
      </c>
      <c r="K707" t="s">
        <v>2067</v>
      </c>
      <c r="L707" t="s">
        <v>2068</v>
      </c>
      <c r="M707">
        <v>3100000</v>
      </c>
      <c r="N707" s="4">
        <v>43800</v>
      </c>
      <c r="O707" s="4"/>
    </row>
    <row r="708" spans="1:15" x14ac:dyDescent="0.25">
      <c r="A708">
        <f>IF(ISTEXT(B708),COUNTA($B$3:B708),"")</f>
        <v>336</v>
      </c>
      <c r="B708" t="s">
        <v>819</v>
      </c>
      <c r="C708" t="s">
        <v>820</v>
      </c>
      <c r="D708" t="s">
        <v>15</v>
      </c>
      <c r="E708" t="s">
        <v>10</v>
      </c>
      <c r="F708" t="s">
        <v>11</v>
      </c>
      <c r="G708" t="s">
        <v>11</v>
      </c>
      <c r="H708" t="s">
        <v>12</v>
      </c>
      <c r="I708" t="s">
        <v>12</v>
      </c>
      <c r="J708" t="s">
        <v>12</v>
      </c>
      <c r="K708" t="s">
        <v>2069</v>
      </c>
      <c r="L708" t="s">
        <v>1039</v>
      </c>
      <c r="M708">
        <v>0</v>
      </c>
      <c r="N708" s="4">
        <v>43647</v>
      </c>
      <c r="O708" s="4">
        <v>43692</v>
      </c>
    </row>
    <row r="709" spans="1:15" x14ac:dyDescent="0.25">
      <c r="A709" t="str">
        <f>IF(ISTEXT(B709),COUNTA($B$3:B709),"")</f>
        <v/>
      </c>
      <c r="K709" t="s">
        <v>2070</v>
      </c>
      <c r="L709" t="s">
        <v>1039</v>
      </c>
      <c r="M709">
        <v>0</v>
      </c>
      <c r="N709" s="4">
        <v>43893</v>
      </c>
      <c r="O709" s="4">
        <v>44046</v>
      </c>
    </row>
    <row r="710" spans="1:15" x14ac:dyDescent="0.25">
      <c r="A710">
        <f>IF(ISTEXT(B710),COUNTA($B$3:B710),"")</f>
        <v>337</v>
      </c>
      <c r="B710" t="s">
        <v>821</v>
      </c>
      <c r="C710" t="s">
        <v>822</v>
      </c>
      <c r="D710" t="s">
        <v>15</v>
      </c>
      <c r="E710" t="s">
        <v>10</v>
      </c>
      <c r="F710" t="s">
        <v>11</v>
      </c>
      <c r="G710" t="s">
        <v>11</v>
      </c>
      <c r="H710" t="s">
        <v>12</v>
      </c>
      <c r="I710" t="s">
        <v>12</v>
      </c>
      <c r="J710" t="s">
        <v>12</v>
      </c>
      <c r="K710" t="s">
        <v>2071</v>
      </c>
      <c r="L710" t="s">
        <v>2072</v>
      </c>
      <c r="M710">
        <v>2500000</v>
      </c>
      <c r="N710" s="4">
        <v>42675</v>
      </c>
      <c r="O710" s="4">
        <v>43040</v>
      </c>
    </row>
    <row r="711" spans="1:15" x14ac:dyDescent="0.25">
      <c r="A711" t="str">
        <f>IF(ISTEXT(B711),COUNTA($B$3:B711),"")</f>
        <v/>
      </c>
      <c r="K711" t="s">
        <v>1770</v>
      </c>
      <c r="L711" t="s">
        <v>2073</v>
      </c>
      <c r="M711">
        <v>6100000</v>
      </c>
      <c r="N711" s="4">
        <v>43472</v>
      </c>
      <c r="O711" s="4">
        <v>43703</v>
      </c>
    </row>
    <row r="712" spans="1:15" x14ac:dyDescent="0.25">
      <c r="A712" t="str">
        <f>IF(ISTEXT(B712),COUNTA($B$3:B712),"")</f>
        <v/>
      </c>
      <c r="K712" t="s">
        <v>2074</v>
      </c>
      <c r="L712" t="s">
        <v>2075</v>
      </c>
      <c r="M712">
        <v>4275000</v>
      </c>
      <c r="N712" s="4">
        <v>43832</v>
      </c>
      <c r="O712" s="4">
        <v>44165</v>
      </c>
    </row>
    <row r="713" spans="1:15" x14ac:dyDescent="0.25">
      <c r="A713">
        <f>IF(ISTEXT(B713),COUNTA($B$3:B713),"")</f>
        <v>338</v>
      </c>
      <c r="B713" t="s">
        <v>823</v>
      </c>
      <c r="C713" t="s">
        <v>824</v>
      </c>
      <c r="D713" t="s">
        <v>15</v>
      </c>
      <c r="E713" t="s">
        <v>10</v>
      </c>
      <c r="F713" t="s">
        <v>18</v>
      </c>
      <c r="G713" t="s">
        <v>18</v>
      </c>
      <c r="H713" t="s">
        <v>18</v>
      </c>
      <c r="I713" t="s">
        <v>18</v>
      </c>
      <c r="J713" t="s">
        <v>18</v>
      </c>
      <c r="K713" t="s">
        <v>2076</v>
      </c>
      <c r="L713" t="s">
        <v>2077</v>
      </c>
      <c r="M713">
        <v>2000000</v>
      </c>
      <c r="N713" s="4">
        <v>42006</v>
      </c>
      <c r="O713" s="4">
        <v>43314</v>
      </c>
    </row>
    <row r="714" spans="1:15" x14ac:dyDescent="0.25">
      <c r="A714">
        <f>IF(ISTEXT(B714),COUNTA($B$3:B714),"")</f>
        <v>339</v>
      </c>
      <c r="B714" t="s">
        <v>825</v>
      </c>
      <c r="C714" t="s">
        <v>826</v>
      </c>
      <c r="D714" t="s">
        <v>15</v>
      </c>
      <c r="E714" t="s">
        <v>10</v>
      </c>
      <c r="F714" t="s">
        <v>11</v>
      </c>
      <c r="G714" t="s">
        <v>11</v>
      </c>
      <c r="H714" t="s">
        <v>12</v>
      </c>
      <c r="I714" t="s">
        <v>12</v>
      </c>
      <c r="J714" t="s">
        <v>12</v>
      </c>
      <c r="K714" t="s">
        <v>2078</v>
      </c>
      <c r="L714" t="s">
        <v>2079</v>
      </c>
      <c r="M714">
        <v>5000000</v>
      </c>
      <c r="N714" s="4">
        <v>43273</v>
      </c>
      <c r="O714" s="4">
        <v>43831</v>
      </c>
    </row>
    <row r="715" spans="1:15" x14ac:dyDescent="0.25">
      <c r="A715" t="str">
        <f>IF(ISTEXT(B715),COUNTA($B$3:B715),"")</f>
        <v/>
      </c>
      <c r="K715" t="s">
        <v>1054</v>
      </c>
      <c r="L715" t="s">
        <v>2080</v>
      </c>
      <c r="M715">
        <v>6900000</v>
      </c>
      <c r="N715" s="4">
        <v>43661</v>
      </c>
      <c r="O715" s="4">
        <v>43831</v>
      </c>
    </row>
    <row r="716" spans="1:15" x14ac:dyDescent="0.25">
      <c r="A716" t="str">
        <f>IF(ISTEXT(B716),COUNTA($B$3:B716),"")</f>
        <v/>
      </c>
      <c r="K716" t="s">
        <v>2081</v>
      </c>
      <c r="L716" t="s">
        <v>2082</v>
      </c>
      <c r="M716">
        <v>8600000</v>
      </c>
      <c r="N716" s="4">
        <v>43955</v>
      </c>
      <c r="O716" s="4"/>
    </row>
    <row r="717" spans="1:15" x14ac:dyDescent="0.25">
      <c r="A717">
        <f>IF(ISTEXT(B717),COUNTA($B$3:B717),"")</f>
        <v>340</v>
      </c>
      <c r="B717" t="s">
        <v>827</v>
      </c>
      <c r="C717" t="s">
        <v>828</v>
      </c>
      <c r="D717" t="s">
        <v>15</v>
      </c>
      <c r="E717" t="s">
        <v>10</v>
      </c>
      <c r="F717" t="s">
        <v>11</v>
      </c>
      <c r="G717" t="s">
        <v>11</v>
      </c>
      <c r="H717" t="s">
        <v>12</v>
      </c>
      <c r="I717" t="s">
        <v>12</v>
      </c>
      <c r="J717" t="s">
        <v>12</v>
      </c>
      <c r="K717" t="s">
        <v>2083</v>
      </c>
      <c r="L717" t="s">
        <v>2084</v>
      </c>
      <c r="M717">
        <v>4000000</v>
      </c>
      <c r="N717" s="4">
        <v>43479</v>
      </c>
      <c r="O717" s="4">
        <v>43567</v>
      </c>
    </row>
    <row r="718" spans="1:15" x14ac:dyDescent="0.25">
      <c r="A718" t="str">
        <f>IF(ISTEXT(B718),COUNTA($B$3:B718),"")</f>
        <v/>
      </c>
      <c r="K718" t="s">
        <v>2085</v>
      </c>
      <c r="L718" t="s">
        <v>2086</v>
      </c>
      <c r="M718">
        <v>5000000</v>
      </c>
      <c r="N718" s="4">
        <v>43656</v>
      </c>
      <c r="O718" s="4"/>
    </row>
    <row r="719" spans="1:15" x14ac:dyDescent="0.25">
      <c r="A719">
        <f>IF(ISTEXT(B719),COUNTA($B$3:B719),"")</f>
        <v>341</v>
      </c>
      <c r="B719" t="s">
        <v>829</v>
      </c>
      <c r="C719" t="s">
        <v>830</v>
      </c>
      <c r="D719" t="s">
        <v>15</v>
      </c>
      <c r="E719" t="s">
        <v>10</v>
      </c>
      <c r="F719" t="s">
        <v>11</v>
      </c>
      <c r="G719" t="s">
        <v>11</v>
      </c>
      <c r="H719" t="s">
        <v>12</v>
      </c>
      <c r="I719" t="s">
        <v>12</v>
      </c>
      <c r="J719" t="s">
        <v>12</v>
      </c>
      <c r="K719" t="s">
        <v>1054</v>
      </c>
      <c r="L719" t="s">
        <v>2087</v>
      </c>
      <c r="M719">
        <v>650000</v>
      </c>
      <c r="N719" s="4">
        <v>42933</v>
      </c>
      <c r="O719" s="4">
        <v>42961</v>
      </c>
    </row>
    <row r="720" spans="1:15" x14ac:dyDescent="0.25">
      <c r="A720" t="str">
        <f>IF(ISTEXT(B720),COUNTA($B$3:B720),"")</f>
        <v/>
      </c>
      <c r="K720" t="s">
        <v>2088</v>
      </c>
      <c r="L720" t="s">
        <v>2089</v>
      </c>
      <c r="M720">
        <v>800000</v>
      </c>
      <c r="N720" s="4">
        <v>43466</v>
      </c>
      <c r="O720" s="4">
        <v>43670</v>
      </c>
    </row>
    <row r="721" spans="1:15" x14ac:dyDescent="0.25">
      <c r="A721" t="str">
        <f>IF(ISTEXT(B721),COUNTA($B$3:B721),"")</f>
        <v/>
      </c>
      <c r="K721" t="s">
        <v>2090</v>
      </c>
      <c r="L721" t="s">
        <v>2091</v>
      </c>
      <c r="M721">
        <v>1200000</v>
      </c>
      <c r="N721" s="4">
        <v>43689</v>
      </c>
      <c r="O721" s="4">
        <v>43749</v>
      </c>
    </row>
    <row r="722" spans="1:15" x14ac:dyDescent="0.25">
      <c r="A722">
        <f>IF(ISTEXT(B722),COUNTA($B$3:B722),"")</f>
        <v>342</v>
      </c>
      <c r="B722" t="s">
        <v>831</v>
      </c>
      <c r="C722" t="s">
        <v>832</v>
      </c>
      <c r="D722" t="s">
        <v>9</v>
      </c>
      <c r="E722" t="s">
        <v>10</v>
      </c>
      <c r="F722" t="s">
        <v>11</v>
      </c>
      <c r="G722" t="s">
        <v>11</v>
      </c>
      <c r="H722" t="s">
        <v>12</v>
      </c>
      <c r="I722" t="s">
        <v>12</v>
      </c>
      <c r="J722" t="s">
        <v>12</v>
      </c>
      <c r="K722" t="s">
        <v>2092</v>
      </c>
      <c r="L722" t="s">
        <v>2093</v>
      </c>
      <c r="M722">
        <v>4000000</v>
      </c>
      <c r="N722" s="4">
        <v>42156</v>
      </c>
      <c r="O722" s="4">
        <v>44165</v>
      </c>
    </row>
    <row r="723" spans="1:15" x14ac:dyDescent="0.25">
      <c r="A723">
        <f>IF(ISTEXT(B723),COUNTA($B$3:B723),"")</f>
        <v>343</v>
      </c>
      <c r="B723" t="s">
        <v>835</v>
      </c>
      <c r="C723" t="s">
        <v>836</v>
      </c>
      <c r="D723" t="s">
        <v>15</v>
      </c>
      <c r="E723" t="s">
        <v>10</v>
      </c>
      <c r="F723" t="s">
        <v>11</v>
      </c>
      <c r="G723" t="s">
        <v>11</v>
      </c>
      <c r="H723" t="s">
        <v>12</v>
      </c>
      <c r="I723" t="s">
        <v>12</v>
      </c>
      <c r="J723" t="s">
        <v>12</v>
      </c>
      <c r="K723" t="s">
        <v>2094</v>
      </c>
      <c r="L723" t="s">
        <v>2095</v>
      </c>
      <c r="M723">
        <v>0</v>
      </c>
      <c r="N723" s="4">
        <v>43160</v>
      </c>
      <c r="O723" s="4">
        <v>43220</v>
      </c>
    </row>
    <row r="724" spans="1:15" x14ac:dyDescent="0.25">
      <c r="A724">
        <f>IF(ISTEXT(B724),COUNTA($B$3:B724),"")</f>
        <v>344</v>
      </c>
      <c r="B724" t="s">
        <v>837</v>
      </c>
      <c r="C724" t="s">
        <v>838</v>
      </c>
      <c r="D724" t="s">
        <v>15</v>
      </c>
      <c r="E724" t="s">
        <v>10</v>
      </c>
      <c r="F724" t="s">
        <v>18</v>
      </c>
      <c r="G724" t="s">
        <v>18</v>
      </c>
      <c r="H724" t="s">
        <v>18</v>
      </c>
      <c r="I724" t="s">
        <v>18</v>
      </c>
      <c r="J724" t="s">
        <v>18</v>
      </c>
      <c r="K724" t="s">
        <v>2096</v>
      </c>
      <c r="L724" t="s">
        <v>1085</v>
      </c>
      <c r="M724">
        <v>13000000</v>
      </c>
      <c r="N724" s="4">
        <v>43668</v>
      </c>
      <c r="O724" s="4"/>
    </row>
    <row r="725" spans="1:15" x14ac:dyDescent="0.25">
      <c r="A725">
        <f>IF(ISTEXT(B725),COUNTA($B$3:B725),"")</f>
        <v>345</v>
      </c>
      <c r="B725" t="s">
        <v>841</v>
      </c>
      <c r="C725" t="s">
        <v>842</v>
      </c>
      <c r="D725" t="s">
        <v>15</v>
      </c>
      <c r="E725" t="s">
        <v>10</v>
      </c>
      <c r="F725" t="s">
        <v>11</v>
      </c>
      <c r="G725" t="s">
        <v>11</v>
      </c>
      <c r="H725" t="s">
        <v>12</v>
      </c>
      <c r="I725" t="s">
        <v>12</v>
      </c>
      <c r="J725" t="s">
        <v>12</v>
      </c>
      <c r="K725" t="s">
        <v>2097</v>
      </c>
      <c r="L725" t="s">
        <v>2098</v>
      </c>
      <c r="M725">
        <v>3000000</v>
      </c>
      <c r="N725" s="4">
        <v>43892</v>
      </c>
      <c r="O725" s="4">
        <v>44029</v>
      </c>
    </row>
    <row r="726" spans="1:15" x14ac:dyDescent="0.25">
      <c r="A726">
        <f>IF(ISTEXT(B726),COUNTA($B$3:B726),"")</f>
        <v>346</v>
      </c>
      <c r="B726" t="s">
        <v>843</v>
      </c>
      <c r="C726" t="s">
        <v>844</v>
      </c>
      <c r="D726" t="s">
        <v>15</v>
      </c>
      <c r="E726" t="s">
        <v>10</v>
      </c>
      <c r="F726" t="s">
        <v>11</v>
      </c>
      <c r="G726" t="s">
        <v>11</v>
      </c>
      <c r="H726" t="s">
        <v>12</v>
      </c>
      <c r="I726" t="s">
        <v>12</v>
      </c>
      <c r="J726" t="s">
        <v>12</v>
      </c>
      <c r="K726" t="s">
        <v>1163</v>
      </c>
      <c r="L726" t="s">
        <v>2099</v>
      </c>
      <c r="M726">
        <v>1750000</v>
      </c>
      <c r="N726" s="4">
        <v>43661</v>
      </c>
      <c r="O726" s="4">
        <v>43693</v>
      </c>
    </row>
    <row r="727" spans="1:15" x14ac:dyDescent="0.25">
      <c r="A727" t="str">
        <f>IF(ISTEXT(B727),COUNTA($B$3:B727),"")</f>
        <v/>
      </c>
      <c r="K727" t="s">
        <v>2100</v>
      </c>
      <c r="L727" t="s">
        <v>2101</v>
      </c>
      <c r="M727">
        <v>2000000</v>
      </c>
      <c r="N727" s="4">
        <v>43990</v>
      </c>
      <c r="O727" s="4">
        <v>44057</v>
      </c>
    </row>
    <row r="728" spans="1:15" x14ac:dyDescent="0.25">
      <c r="A728" t="str">
        <f>IF(ISTEXT(B728),COUNTA($B$3:B728),"")</f>
        <v/>
      </c>
      <c r="K728" t="s">
        <v>2102</v>
      </c>
      <c r="L728" t="s">
        <v>2103</v>
      </c>
      <c r="M728">
        <v>8915000</v>
      </c>
      <c r="N728" s="4">
        <v>44058</v>
      </c>
      <c r="O728" s="4"/>
    </row>
    <row r="729" spans="1:15" x14ac:dyDescent="0.25">
      <c r="A729">
        <f>IF(ISTEXT(B729),COUNTA($B$3:B729),"")</f>
        <v>347</v>
      </c>
      <c r="B729" t="s">
        <v>845</v>
      </c>
      <c r="C729" t="s">
        <v>846</v>
      </c>
      <c r="D729" t="s">
        <v>15</v>
      </c>
      <c r="E729" t="s">
        <v>10</v>
      </c>
      <c r="F729" t="s">
        <v>11</v>
      </c>
      <c r="G729" t="s">
        <v>11</v>
      </c>
      <c r="H729" t="s">
        <v>12</v>
      </c>
      <c r="I729" t="s">
        <v>12</v>
      </c>
      <c r="J729" t="s">
        <v>12</v>
      </c>
      <c r="K729" t="s">
        <v>2104</v>
      </c>
      <c r="L729" t="s">
        <v>2105</v>
      </c>
      <c r="M729">
        <v>0</v>
      </c>
      <c r="N729" s="4">
        <v>42614</v>
      </c>
      <c r="O729" s="4">
        <v>42644</v>
      </c>
    </row>
    <row r="730" spans="1:15" x14ac:dyDescent="0.25">
      <c r="A730" t="str">
        <f>IF(ISTEXT(B730),COUNTA($B$3:B730),"")</f>
        <v/>
      </c>
      <c r="K730" t="s">
        <v>2106</v>
      </c>
      <c r="L730" t="s">
        <v>2105</v>
      </c>
      <c r="M730">
        <v>0</v>
      </c>
      <c r="N730" s="4">
        <v>42646</v>
      </c>
      <c r="O730" s="4">
        <v>42677</v>
      </c>
    </row>
    <row r="731" spans="1:15" x14ac:dyDescent="0.25">
      <c r="A731">
        <f>IF(ISTEXT(B731),COUNTA($B$3:B731),"")</f>
        <v>348</v>
      </c>
      <c r="B731" t="s">
        <v>847</v>
      </c>
      <c r="C731" t="s">
        <v>848</v>
      </c>
      <c r="D731" t="s">
        <v>15</v>
      </c>
      <c r="E731" t="s">
        <v>10</v>
      </c>
      <c r="F731" t="s">
        <v>11</v>
      </c>
      <c r="G731" t="s">
        <v>11</v>
      </c>
      <c r="H731" t="s">
        <v>12</v>
      </c>
      <c r="I731" t="s">
        <v>12</v>
      </c>
      <c r="J731" t="s">
        <v>12</v>
      </c>
      <c r="K731" t="s">
        <v>849</v>
      </c>
      <c r="L731" t="s">
        <v>2107</v>
      </c>
      <c r="M731">
        <v>3000000</v>
      </c>
      <c r="N731" s="4">
        <v>42614</v>
      </c>
    </row>
    <row r="732" spans="1:15" x14ac:dyDescent="0.25">
      <c r="A732" t="str">
        <f>IF(ISTEXT(B732),COUNTA($B$3:B732),"")</f>
        <v/>
      </c>
      <c r="K732" t="s">
        <v>2108</v>
      </c>
      <c r="L732" t="s">
        <v>1831</v>
      </c>
      <c r="M732">
        <v>3500000</v>
      </c>
      <c r="N732" s="4">
        <v>43719</v>
      </c>
      <c r="O732" s="4">
        <v>43748</v>
      </c>
    </row>
    <row r="733" spans="1:15" x14ac:dyDescent="0.25">
      <c r="A733">
        <f>IF(ISTEXT(B733),COUNTA($B$3:B733),"")</f>
        <v>349</v>
      </c>
      <c r="B733" t="s">
        <v>850</v>
      </c>
      <c r="C733" t="s">
        <v>851</v>
      </c>
      <c r="D733" t="s">
        <v>9</v>
      </c>
      <c r="E733" t="s">
        <v>10</v>
      </c>
      <c r="F733" t="s">
        <v>11</v>
      </c>
      <c r="G733" t="s">
        <v>18</v>
      </c>
      <c r="H733" t="s">
        <v>18</v>
      </c>
      <c r="I733" t="s">
        <v>18</v>
      </c>
      <c r="J733" t="s">
        <v>18</v>
      </c>
      <c r="K733" t="s">
        <v>2109</v>
      </c>
      <c r="L733" t="s">
        <v>2110</v>
      </c>
      <c r="M733">
        <v>500000</v>
      </c>
      <c r="N733" s="4">
        <v>42248</v>
      </c>
      <c r="O733" s="4">
        <v>42399</v>
      </c>
    </row>
    <row r="734" spans="1:15" x14ac:dyDescent="0.25">
      <c r="A734" t="str">
        <f>IF(ISTEXT(B734),COUNTA($B$3:B734),"")</f>
        <v/>
      </c>
      <c r="K734" t="s">
        <v>2109</v>
      </c>
      <c r="L734" t="s">
        <v>2111</v>
      </c>
      <c r="M734">
        <v>500000</v>
      </c>
      <c r="N734" s="4">
        <v>42430</v>
      </c>
      <c r="O734" s="4">
        <v>42551</v>
      </c>
    </row>
    <row r="735" spans="1:15" x14ac:dyDescent="0.25">
      <c r="A735" t="str">
        <f>IF(ISTEXT(B735),COUNTA($B$3:B735),"")</f>
        <v/>
      </c>
      <c r="K735" t="s">
        <v>2109</v>
      </c>
      <c r="L735" t="s">
        <v>2112</v>
      </c>
      <c r="M735">
        <v>500000</v>
      </c>
      <c r="N735" s="4">
        <v>42614</v>
      </c>
      <c r="O735" s="4">
        <v>42766</v>
      </c>
    </row>
    <row r="736" spans="1:15" x14ac:dyDescent="0.25">
      <c r="A736" t="str">
        <f>IF(ISTEXT(B736),COUNTA($B$3:B736),"")</f>
        <v/>
      </c>
      <c r="K736" t="s">
        <v>2109</v>
      </c>
      <c r="L736" t="s">
        <v>2113</v>
      </c>
      <c r="M736">
        <v>1500000</v>
      </c>
      <c r="N736" s="4">
        <v>42795</v>
      </c>
      <c r="O736" s="4">
        <v>42978</v>
      </c>
    </row>
    <row r="737" spans="1:15" x14ac:dyDescent="0.25">
      <c r="A737" t="str">
        <f>IF(ISTEXT(B737),COUNTA($B$3:B737),"")</f>
        <v/>
      </c>
      <c r="K737" t="s">
        <v>2114</v>
      </c>
      <c r="L737" t="s">
        <v>2115</v>
      </c>
      <c r="M737">
        <v>2500000</v>
      </c>
      <c r="N737" s="4">
        <v>43009</v>
      </c>
      <c r="O737" s="4">
        <v>43131</v>
      </c>
    </row>
    <row r="738" spans="1:15" x14ac:dyDescent="0.25">
      <c r="A738">
        <f>IF(ISTEXT(B738),COUNTA($B$3:B738),"")</f>
        <v>350</v>
      </c>
      <c r="B738" t="s">
        <v>852</v>
      </c>
      <c r="C738" t="s">
        <v>853</v>
      </c>
      <c r="D738" t="s">
        <v>15</v>
      </c>
      <c r="E738" t="s">
        <v>37</v>
      </c>
      <c r="F738" t="s">
        <v>18</v>
      </c>
      <c r="G738" t="s">
        <v>18</v>
      </c>
      <c r="H738" t="s">
        <v>18</v>
      </c>
      <c r="I738" t="s">
        <v>18</v>
      </c>
      <c r="J738" t="s">
        <v>18</v>
      </c>
      <c r="K738" t="s">
        <v>2116</v>
      </c>
      <c r="L738" t="s">
        <v>2117</v>
      </c>
      <c r="M738">
        <v>9000000</v>
      </c>
      <c r="N738" s="4">
        <v>43764</v>
      </c>
      <c r="O738" s="4"/>
    </row>
    <row r="739" spans="1:15" x14ac:dyDescent="0.25">
      <c r="A739">
        <f>IF(ISTEXT(B739),COUNTA($B$3:B739),"")</f>
        <v>351</v>
      </c>
      <c r="B739" t="s">
        <v>854</v>
      </c>
      <c r="C739" t="s">
        <v>855</v>
      </c>
      <c r="D739" t="s">
        <v>9</v>
      </c>
      <c r="E739" t="s">
        <v>10</v>
      </c>
      <c r="F739" t="s">
        <v>11</v>
      </c>
      <c r="G739" t="s">
        <v>11</v>
      </c>
      <c r="H739" t="s">
        <v>12</v>
      </c>
      <c r="I739" t="s">
        <v>12</v>
      </c>
      <c r="J739" t="s">
        <v>12</v>
      </c>
      <c r="K739" t="s">
        <v>2118</v>
      </c>
      <c r="L739" t="s">
        <v>2119</v>
      </c>
      <c r="M739">
        <v>6000000</v>
      </c>
      <c r="N739" s="4">
        <v>43122</v>
      </c>
      <c r="O739" s="4">
        <v>43479</v>
      </c>
    </row>
    <row r="740" spans="1:15" x14ac:dyDescent="0.25">
      <c r="A740">
        <f>IF(ISTEXT(B740),COUNTA($B$3:B740),"")</f>
        <v>352</v>
      </c>
      <c r="B740" t="s">
        <v>856</v>
      </c>
      <c r="C740" t="s">
        <v>857</v>
      </c>
      <c r="D740" t="s">
        <v>15</v>
      </c>
      <c r="E740" t="s">
        <v>10</v>
      </c>
      <c r="F740" t="s">
        <v>11</v>
      </c>
      <c r="G740" t="s">
        <v>18</v>
      </c>
      <c r="H740" t="s">
        <v>18</v>
      </c>
      <c r="I740" t="s">
        <v>18</v>
      </c>
      <c r="J740" t="s">
        <v>18</v>
      </c>
      <c r="K740" t="s">
        <v>2120</v>
      </c>
      <c r="L740" t="s">
        <v>2121</v>
      </c>
      <c r="M740">
        <v>2000000</v>
      </c>
      <c r="N740" s="4">
        <v>43472</v>
      </c>
      <c r="O740" s="4">
        <v>43503</v>
      </c>
    </row>
    <row r="741" spans="1:15" x14ac:dyDescent="0.25">
      <c r="A741" t="str">
        <f>IF(ISTEXT(B741),COUNTA($B$3:B741),"")</f>
        <v/>
      </c>
      <c r="K741" t="s">
        <v>274</v>
      </c>
      <c r="L741" t="s">
        <v>2122</v>
      </c>
      <c r="M741">
        <v>100000</v>
      </c>
      <c r="N741" s="4">
        <v>43538</v>
      </c>
      <c r="O741" s="4">
        <v>43903</v>
      </c>
    </row>
    <row r="742" spans="1:15" x14ac:dyDescent="0.25">
      <c r="A742" t="str">
        <f>IF(ISTEXT(B742),COUNTA($B$3:B742),"")</f>
        <v/>
      </c>
      <c r="K742" t="s">
        <v>1143</v>
      </c>
      <c r="L742" t="s">
        <v>2123</v>
      </c>
      <c r="M742">
        <v>4200000</v>
      </c>
      <c r="N742" s="4">
        <v>44018</v>
      </c>
    </row>
    <row r="743" spans="1:15" x14ac:dyDescent="0.25">
      <c r="A743">
        <f>IF(ISTEXT(B743),COUNTA($B$3:B743),"")</f>
        <v>353</v>
      </c>
      <c r="B743" t="s">
        <v>858</v>
      </c>
      <c r="C743" t="s">
        <v>859</v>
      </c>
      <c r="D743" t="s">
        <v>15</v>
      </c>
      <c r="E743" t="s">
        <v>21</v>
      </c>
      <c r="F743" t="s">
        <v>18</v>
      </c>
      <c r="G743" t="s">
        <v>18</v>
      </c>
      <c r="H743" t="s">
        <v>18</v>
      </c>
      <c r="I743" t="s">
        <v>18</v>
      </c>
      <c r="J743" t="s">
        <v>18</v>
      </c>
      <c r="K743" t="s">
        <v>2124</v>
      </c>
      <c r="L743" t="s">
        <v>1438</v>
      </c>
      <c r="M743">
        <v>400</v>
      </c>
      <c r="N743" s="4">
        <v>43374</v>
      </c>
      <c r="O743" s="4">
        <v>43707</v>
      </c>
    </row>
    <row r="744" spans="1:15" x14ac:dyDescent="0.25">
      <c r="A744" t="str">
        <f>IF(ISTEXT(B744),COUNTA($B$3:B744),"")</f>
        <v/>
      </c>
      <c r="K744" t="s">
        <v>2125</v>
      </c>
      <c r="L744" t="s">
        <v>2126</v>
      </c>
      <c r="M744">
        <v>1100</v>
      </c>
      <c r="N744" s="4">
        <v>44044</v>
      </c>
      <c r="O744" s="4"/>
    </row>
    <row r="745" spans="1:15" x14ac:dyDescent="0.25">
      <c r="A745">
        <f>IF(ISTEXT(B745),COUNTA($B$3:B745),"")</f>
        <v>354</v>
      </c>
      <c r="B745" t="s">
        <v>860</v>
      </c>
      <c r="C745" t="s">
        <v>861</v>
      </c>
      <c r="D745" t="s">
        <v>15</v>
      </c>
      <c r="E745" t="s">
        <v>21</v>
      </c>
      <c r="F745" t="s">
        <v>18</v>
      </c>
      <c r="G745" t="s">
        <v>18</v>
      </c>
      <c r="H745" t="s">
        <v>18</v>
      </c>
      <c r="I745" t="s">
        <v>18</v>
      </c>
      <c r="J745" t="s">
        <v>18</v>
      </c>
      <c r="K745" t="s">
        <v>2127</v>
      </c>
      <c r="L745" t="s">
        <v>2128</v>
      </c>
      <c r="M745">
        <v>3000000</v>
      </c>
      <c r="N745" s="4">
        <v>43647</v>
      </c>
      <c r="O745" s="4">
        <v>43677</v>
      </c>
    </row>
    <row r="746" spans="1:15" x14ac:dyDescent="0.25">
      <c r="A746" t="str">
        <f>IF(ISTEXT(B746),COUNTA($B$3:B746),"")</f>
        <v/>
      </c>
      <c r="K746" t="s">
        <v>2129</v>
      </c>
      <c r="L746" t="s">
        <v>2130</v>
      </c>
      <c r="M746">
        <v>2004000</v>
      </c>
      <c r="N746" s="4">
        <v>44172</v>
      </c>
    </row>
    <row r="747" spans="1:15" x14ac:dyDescent="0.25">
      <c r="A747">
        <f>IF(ISTEXT(B747),COUNTA($B$3:B747),"")</f>
        <v>355</v>
      </c>
      <c r="B747" t="s">
        <v>864</v>
      </c>
      <c r="C747" t="s">
        <v>865</v>
      </c>
      <c r="D747" t="s">
        <v>15</v>
      </c>
      <c r="E747" t="s">
        <v>10</v>
      </c>
      <c r="F747" t="s">
        <v>11</v>
      </c>
      <c r="G747" t="s">
        <v>11</v>
      </c>
      <c r="H747" t="s">
        <v>12</v>
      </c>
      <c r="I747" t="s">
        <v>12</v>
      </c>
      <c r="J747" t="s">
        <v>12</v>
      </c>
      <c r="K747" t="s">
        <v>2131</v>
      </c>
      <c r="L747" t="s">
        <v>1039</v>
      </c>
      <c r="M747">
        <v>1500000</v>
      </c>
      <c r="N747" s="4">
        <v>43836</v>
      </c>
      <c r="O747" s="4">
        <v>43862</v>
      </c>
    </row>
    <row r="748" spans="1:15" x14ac:dyDescent="0.25">
      <c r="A748" t="str">
        <f>IF(ISTEXT(B748),COUNTA($B$3:B748),"")</f>
        <v/>
      </c>
      <c r="K748" t="s">
        <v>2132</v>
      </c>
      <c r="L748" t="s">
        <v>1753</v>
      </c>
      <c r="M748">
        <v>1500000</v>
      </c>
      <c r="N748" s="4">
        <v>43983</v>
      </c>
      <c r="O748" s="4">
        <v>44165</v>
      </c>
    </row>
    <row r="749" spans="1:15" x14ac:dyDescent="0.25">
      <c r="A749">
        <f>IF(ISTEXT(B749),COUNTA($B$3:B749),"")</f>
        <v>356</v>
      </c>
      <c r="B749" t="s">
        <v>866</v>
      </c>
      <c r="C749" t="s">
        <v>867</v>
      </c>
      <c r="D749" t="s">
        <v>15</v>
      </c>
      <c r="E749" t="s">
        <v>37</v>
      </c>
      <c r="F749" t="s">
        <v>11</v>
      </c>
      <c r="G749" t="s">
        <v>11</v>
      </c>
      <c r="H749" t="s">
        <v>12</v>
      </c>
      <c r="I749" t="s">
        <v>12</v>
      </c>
      <c r="J749" t="s">
        <v>12</v>
      </c>
      <c r="K749" t="s">
        <v>2133</v>
      </c>
      <c r="L749" t="s">
        <v>1614</v>
      </c>
      <c r="M749">
        <v>0</v>
      </c>
      <c r="N749" s="4">
        <v>43283</v>
      </c>
      <c r="O749" s="4">
        <v>43315</v>
      </c>
    </row>
    <row r="750" spans="1:15" x14ac:dyDescent="0.25">
      <c r="A750" t="str">
        <f>IF(ISTEXT(B750),COUNTA($B$3:B750),"")</f>
        <v/>
      </c>
      <c r="K750" t="s">
        <v>2134</v>
      </c>
      <c r="L750" t="s">
        <v>2135</v>
      </c>
      <c r="M750">
        <v>5300000</v>
      </c>
      <c r="N750" s="4">
        <v>43881</v>
      </c>
      <c r="O750" s="4">
        <v>44176</v>
      </c>
    </row>
    <row r="751" spans="1:15" x14ac:dyDescent="0.25">
      <c r="A751">
        <f>IF(ISTEXT(B751),COUNTA($B$3:B751),"")</f>
        <v>357</v>
      </c>
      <c r="B751" t="s">
        <v>868</v>
      </c>
      <c r="C751" t="s">
        <v>869</v>
      </c>
      <c r="D751" t="s">
        <v>15</v>
      </c>
      <c r="E751" t="s">
        <v>10</v>
      </c>
      <c r="F751" t="s">
        <v>11</v>
      </c>
      <c r="G751" t="s">
        <v>11</v>
      </c>
      <c r="H751" t="s">
        <v>12</v>
      </c>
      <c r="I751" t="s">
        <v>12</v>
      </c>
      <c r="J751" t="s">
        <v>12</v>
      </c>
      <c r="K751" t="s">
        <v>2136</v>
      </c>
      <c r="L751" t="s">
        <v>1042</v>
      </c>
      <c r="M751">
        <v>1000000</v>
      </c>
      <c r="N751" s="4">
        <v>43710</v>
      </c>
      <c r="O751" s="4">
        <v>43739</v>
      </c>
    </row>
    <row r="752" spans="1:15" x14ac:dyDescent="0.25">
      <c r="A752">
        <f>IF(ISTEXT(B752),COUNTA($B$3:B752),"")</f>
        <v>358</v>
      </c>
      <c r="B752" t="s">
        <v>870</v>
      </c>
      <c r="C752" t="s">
        <v>871</v>
      </c>
      <c r="D752" t="s">
        <v>15</v>
      </c>
      <c r="E752" t="s">
        <v>10</v>
      </c>
      <c r="F752" t="s">
        <v>11</v>
      </c>
      <c r="G752" t="s">
        <v>11</v>
      </c>
      <c r="H752" t="s">
        <v>12</v>
      </c>
      <c r="I752" t="s">
        <v>12</v>
      </c>
      <c r="J752" t="s">
        <v>12</v>
      </c>
      <c r="K752" t="s">
        <v>2137</v>
      </c>
      <c r="L752" t="s">
        <v>1892</v>
      </c>
      <c r="M752">
        <v>4190133</v>
      </c>
      <c r="N752" s="4">
        <v>43948</v>
      </c>
      <c r="O752" s="4">
        <v>44036</v>
      </c>
    </row>
    <row r="753" spans="1:15" x14ac:dyDescent="0.25">
      <c r="A753">
        <f>IF(ISTEXT(B753),COUNTA($B$3:B753),"")</f>
        <v>359</v>
      </c>
      <c r="B753" t="s">
        <v>872</v>
      </c>
      <c r="C753" t="s">
        <v>873</v>
      </c>
      <c r="D753" t="s">
        <v>9</v>
      </c>
      <c r="E753" t="s">
        <v>10</v>
      </c>
      <c r="F753" t="s">
        <v>18</v>
      </c>
      <c r="G753" t="s">
        <v>18</v>
      </c>
      <c r="H753" t="s">
        <v>18</v>
      </c>
      <c r="I753" t="s">
        <v>18</v>
      </c>
      <c r="J753" t="s">
        <v>18</v>
      </c>
      <c r="K753" t="s">
        <v>2138</v>
      </c>
      <c r="L753" t="s">
        <v>2139</v>
      </c>
      <c r="M753">
        <v>200000</v>
      </c>
      <c r="N753" s="4">
        <v>43466</v>
      </c>
      <c r="O753" s="4">
        <v>43890</v>
      </c>
    </row>
    <row r="754" spans="1:15" x14ac:dyDescent="0.25">
      <c r="A754" t="str">
        <f>IF(ISTEXT(B754),COUNTA($B$3:B754),"")</f>
        <v/>
      </c>
      <c r="K754" t="s">
        <v>2140</v>
      </c>
      <c r="L754" t="s">
        <v>2141</v>
      </c>
      <c r="M754">
        <v>500000</v>
      </c>
      <c r="N754" s="4">
        <v>43502</v>
      </c>
      <c r="O754" s="4">
        <v>43794</v>
      </c>
    </row>
    <row r="755" spans="1:15" x14ac:dyDescent="0.25">
      <c r="A755">
        <f>IF(ISTEXT(B755),COUNTA($B$3:B755),"")</f>
        <v>360</v>
      </c>
      <c r="B755" t="s">
        <v>876</v>
      </c>
      <c r="C755" t="s">
        <v>877</v>
      </c>
      <c r="D755" t="s">
        <v>9</v>
      </c>
      <c r="E755" t="s">
        <v>10</v>
      </c>
      <c r="F755" t="s">
        <v>11</v>
      </c>
      <c r="G755" t="s">
        <v>11</v>
      </c>
      <c r="H755" t="s">
        <v>12</v>
      </c>
      <c r="I755" t="s">
        <v>12</v>
      </c>
      <c r="J755" t="s">
        <v>12</v>
      </c>
      <c r="K755" t="s">
        <v>1266</v>
      </c>
      <c r="L755" t="s">
        <v>2142</v>
      </c>
      <c r="M755">
        <v>5000000</v>
      </c>
      <c r="N755" s="4">
        <v>43739</v>
      </c>
      <c r="O755" s="4"/>
    </row>
    <row r="756" spans="1:15" x14ac:dyDescent="0.25">
      <c r="A756">
        <f>IF(ISTEXT(B756),COUNTA($B$3:B756),"")</f>
        <v>361</v>
      </c>
      <c r="B756" t="s">
        <v>878</v>
      </c>
      <c r="C756" t="s">
        <v>879</v>
      </c>
      <c r="D756" t="s">
        <v>9</v>
      </c>
      <c r="E756" t="s">
        <v>37</v>
      </c>
      <c r="F756" t="s">
        <v>11</v>
      </c>
      <c r="G756" t="s">
        <v>11</v>
      </c>
      <c r="H756" t="s">
        <v>12</v>
      </c>
      <c r="I756" t="s">
        <v>12</v>
      </c>
      <c r="J756" t="s">
        <v>12</v>
      </c>
      <c r="K756" t="s">
        <v>2143</v>
      </c>
      <c r="L756" t="s">
        <v>2144</v>
      </c>
      <c r="M756">
        <v>1500000</v>
      </c>
      <c r="N756" s="4">
        <v>43647</v>
      </c>
      <c r="O756" s="4">
        <v>43707</v>
      </c>
    </row>
    <row r="757" spans="1:15" x14ac:dyDescent="0.25">
      <c r="A757" t="str">
        <f>IF(ISTEXT(B757),COUNTA($B$3:B757),"")</f>
        <v/>
      </c>
      <c r="K757" t="s">
        <v>2145</v>
      </c>
      <c r="L757" t="s">
        <v>2144</v>
      </c>
      <c r="M757">
        <v>2000000</v>
      </c>
      <c r="N757" s="4">
        <v>43773</v>
      </c>
      <c r="O757" s="4">
        <v>43945</v>
      </c>
    </row>
    <row r="758" spans="1:15" x14ac:dyDescent="0.25">
      <c r="A758">
        <f>IF(ISTEXT(B758),COUNTA($B$3:B758),"")</f>
        <v>362</v>
      </c>
      <c r="B758" t="s">
        <v>880</v>
      </c>
      <c r="C758" t="s">
        <v>881</v>
      </c>
      <c r="D758" t="s">
        <v>9</v>
      </c>
      <c r="E758" t="s">
        <v>37</v>
      </c>
      <c r="F758" t="s">
        <v>11</v>
      </c>
      <c r="G758" t="s">
        <v>11</v>
      </c>
      <c r="H758" t="s">
        <v>12</v>
      </c>
      <c r="I758" t="s">
        <v>12</v>
      </c>
      <c r="J758" t="s">
        <v>12</v>
      </c>
      <c r="K758" t="s">
        <v>2146</v>
      </c>
      <c r="L758" t="s">
        <v>1042</v>
      </c>
      <c r="M758">
        <v>3750000</v>
      </c>
      <c r="N758" s="4">
        <v>43633</v>
      </c>
      <c r="O758" s="4">
        <v>43721</v>
      </c>
    </row>
    <row r="759" spans="1:15" x14ac:dyDescent="0.25">
      <c r="A759" t="str">
        <f>IF(ISTEXT(B759),COUNTA($B$3:B759),"")</f>
        <v/>
      </c>
      <c r="K759" t="s">
        <v>2147</v>
      </c>
      <c r="L759" t="s">
        <v>1042</v>
      </c>
      <c r="M759">
        <v>0</v>
      </c>
      <c r="N759" s="4">
        <v>43864</v>
      </c>
      <c r="O759" s="4">
        <v>43924</v>
      </c>
    </row>
    <row r="760" spans="1:15" x14ac:dyDescent="0.25">
      <c r="A760">
        <f>IF(ISTEXT(B760),COUNTA($B$3:B760),"")</f>
        <v>363</v>
      </c>
      <c r="B760" t="s">
        <v>882</v>
      </c>
      <c r="C760" t="s">
        <v>883</v>
      </c>
      <c r="D760" t="s">
        <v>15</v>
      </c>
      <c r="E760" t="s">
        <v>10</v>
      </c>
      <c r="F760" t="s">
        <v>11</v>
      </c>
      <c r="G760" t="s">
        <v>11</v>
      </c>
      <c r="H760" t="s">
        <v>12</v>
      </c>
      <c r="I760" t="s">
        <v>12</v>
      </c>
      <c r="J760" t="s">
        <v>12</v>
      </c>
      <c r="K760" t="s">
        <v>1795</v>
      </c>
      <c r="L760" t="s">
        <v>1051</v>
      </c>
      <c r="M760">
        <v>0</v>
      </c>
      <c r="N760" s="4">
        <v>43465</v>
      </c>
      <c r="O760" s="4">
        <v>43497</v>
      </c>
    </row>
    <row r="761" spans="1:15" x14ac:dyDescent="0.25">
      <c r="A761">
        <f>IF(ISTEXT(B761),COUNTA($B$3:B761),"")</f>
        <v>364</v>
      </c>
      <c r="B761" t="s">
        <v>884</v>
      </c>
      <c r="C761" t="s">
        <v>885</v>
      </c>
      <c r="D761" t="s">
        <v>15</v>
      </c>
      <c r="E761" t="s">
        <v>10</v>
      </c>
      <c r="F761" t="s">
        <v>11</v>
      </c>
      <c r="G761" t="s">
        <v>11</v>
      </c>
      <c r="H761" t="s">
        <v>12</v>
      </c>
      <c r="I761" t="s">
        <v>12</v>
      </c>
      <c r="J761" t="s">
        <v>12</v>
      </c>
      <c r="K761" t="s">
        <v>2148</v>
      </c>
      <c r="L761" t="s">
        <v>1249</v>
      </c>
      <c r="M761">
        <v>200000</v>
      </c>
      <c r="N761" s="4">
        <v>42555</v>
      </c>
      <c r="O761" s="4">
        <v>42909</v>
      </c>
    </row>
    <row r="762" spans="1:15" x14ac:dyDescent="0.25">
      <c r="A762" t="str">
        <f>IF(ISTEXT(B762),COUNTA($B$3:B762),"")</f>
        <v/>
      </c>
      <c r="K762" t="s">
        <v>2149</v>
      </c>
      <c r="L762" t="s">
        <v>1042</v>
      </c>
      <c r="M762">
        <v>1000000</v>
      </c>
      <c r="N762" s="4">
        <v>43103</v>
      </c>
      <c r="O762" s="4">
        <v>43132</v>
      </c>
    </row>
    <row r="763" spans="1:15" x14ac:dyDescent="0.25">
      <c r="A763" t="str">
        <f>IF(ISTEXT(B763),COUNTA($B$3:B763),"")</f>
        <v/>
      </c>
      <c r="K763" t="s">
        <v>2150</v>
      </c>
      <c r="L763" t="s">
        <v>1714</v>
      </c>
      <c r="M763">
        <v>6000000</v>
      </c>
      <c r="N763" s="4">
        <v>43425</v>
      </c>
      <c r="O763" s="4">
        <v>43630</v>
      </c>
    </row>
    <row r="764" spans="1:15" x14ac:dyDescent="0.25">
      <c r="A764" t="str">
        <f>IF(ISTEXT(B764),COUNTA($B$3:B764),"")</f>
        <v/>
      </c>
      <c r="K764" t="s">
        <v>2151</v>
      </c>
      <c r="L764" t="s">
        <v>1042</v>
      </c>
      <c r="M764">
        <v>3600000</v>
      </c>
      <c r="N764" s="4">
        <v>43684</v>
      </c>
      <c r="O764" s="4">
        <v>43836</v>
      </c>
    </row>
    <row r="765" spans="1:15" x14ac:dyDescent="0.25">
      <c r="A765">
        <f>IF(ISTEXT(B765),COUNTA($B$3:B765),"")</f>
        <v>365</v>
      </c>
      <c r="B765" t="s">
        <v>886</v>
      </c>
      <c r="C765" t="s">
        <v>887</v>
      </c>
      <c r="D765" t="s">
        <v>15</v>
      </c>
      <c r="E765" t="s">
        <v>10</v>
      </c>
      <c r="F765" t="s">
        <v>18</v>
      </c>
      <c r="G765" t="s">
        <v>18</v>
      </c>
      <c r="H765" t="s">
        <v>18</v>
      </c>
      <c r="I765" t="s">
        <v>18</v>
      </c>
      <c r="J765" t="s">
        <v>18</v>
      </c>
      <c r="K765" t="s">
        <v>1020</v>
      </c>
      <c r="L765" t="s">
        <v>2152</v>
      </c>
      <c r="M765">
        <v>4300000</v>
      </c>
      <c r="N765" s="4">
        <v>43843</v>
      </c>
      <c r="O765" s="4"/>
    </row>
    <row r="766" spans="1:15" x14ac:dyDescent="0.25">
      <c r="A766">
        <f>IF(ISTEXT(B766),COUNTA($B$3:B766),"")</f>
        <v>366</v>
      </c>
      <c r="B766" t="s">
        <v>890</v>
      </c>
      <c r="C766" t="s">
        <v>891</v>
      </c>
      <c r="D766" t="s">
        <v>9</v>
      </c>
      <c r="E766" t="s">
        <v>10</v>
      </c>
      <c r="F766" t="s">
        <v>11</v>
      </c>
      <c r="G766" t="s">
        <v>11</v>
      </c>
      <c r="H766" t="s">
        <v>12</v>
      </c>
      <c r="I766" t="s">
        <v>12</v>
      </c>
      <c r="J766" t="s">
        <v>12</v>
      </c>
      <c r="K766" t="s">
        <v>1795</v>
      </c>
      <c r="L766" t="s">
        <v>2153</v>
      </c>
      <c r="M766">
        <v>2500000</v>
      </c>
      <c r="N766" s="4">
        <v>43836</v>
      </c>
      <c r="O766" s="4">
        <v>43875</v>
      </c>
    </row>
    <row r="767" spans="1:15" x14ac:dyDescent="0.25">
      <c r="A767">
        <f>IF(ISTEXT(B767),COUNTA($B$3:B767),"")</f>
        <v>367</v>
      </c>
      <c r="B767" t="s">
        <v>892</v>
      </c>
      <c r="C767" t="s">
        <v>893</v>
      </c>
      <c r="D767" t="s">
        <v>15</v>
      </c>
      <c r="E767" t="s">
        <v>10</v>
      </c>
      <c r="F767" t="s">
        <v>11</v>
      </c>
      <c r="G767" t="s">
        <v>11</v>
      </c>
      <c r="H767" t="s">
        <v>12</v>
      </c>
      <c r="I767" t="s">
        <v>12</v>
      </c>
      <c r="J767" t="s">
        <v>12</v>
      </c>
      <c r="K767" t="s">
        <v>2154</v>
      </c>
      <c r="L767" t="s">
        <v>2155</v>
      </c>
      <c r="M767">
        <v>6000000</v>
      </c>
      <c r="N767" s="4">
        <v>44013</v>
      </c>
      <c r="O767" s="4"/>
    </row>
    <row r="768" spans="1:15" x14ac:dyDescent="0.25">
      <c r="A768">
        <f>IF(ISTEXT(B768),COUNTA($B$3:B768),"")</f>
        <v>368</v>
      </c>
      <c r="B768" t="s">
        <v>894</v>
      </c>
      <c r="C768" t="s">
        <v>895</v>
      </c>
      <c r="D768" t="s">
        <v>15</v>
      </c>
      <c r="E768" t="s">
        <v>10</v>
      </c>
      <c r="F768" t="s">
        <v>11</v>
      </c>
      <c r="G768" t="s">
        <v>11</v>
      </c>
      <c r="H768" t="s">
        <v>12</v>
      </c>
      <c r="I768" t="s">
        <v>12</v>
      </c>
      <c r="J768" t="s">
        <v>12</v>
      </c>
      <c r="K768" t="s">
        <v>1054</v>
      </c>
      <c r="L768" t="s">
        <v>1039</v>
      </c>
      <c r="M768">
        <v>900000</v>
      </c>
      <c r="N768" s="4">
        <v>43486</v>
      </c>
      <c r="O768" s="4">
        <v>43528</v>
      </c>
    </row>
    <row r="769" spans="1:15" x14ac:dyDescent="0.25">
      <c r="A769">
        <f>IF(ISTEXT(B769),COUNTA($B$3:B769),"")</f>
        <v>369</v>
      </c>
      <c r="B769" t="s">
        <v>898</v>
      </c>
      <c r="C769" t="s">
        <v>899</v>
      </c>
      <c r="D769" t="s">
        <v>15</v>
      </c>
      <c r="E769" t="s">
        <v>37</v>
      </c>
      <c r="F769" t="s">
        <v>18</v>
      </c>
      <c r="G769" t="s">
        <v>18</v>
      </c>
      <c r="H769" t="s">
        <v>18</v>
      </c>
      <c r="I769" t="s">
        <v>18</v>
      </c>
      <c r="J769" t="s">
        <v>18</v>
      </c>
      <c r="K769" t="s">
        <v>2156</v>
      </c>
      <c r="L769" t="s">
        <v>2157</v>
      </c>
      <c r="M769">
        <v>0</v>
      </c>
      <c r="N769" s="4">
        <v>42583</v>
      </c>
      <c r="O769" s="4">
        <v>42596</v>
      </c>
    </row>
    <row r="770" spans="1:15" x14ac:dyDescent="0.25">
      <c r="A770" t="str">
        <f>IF(ISTEXT(B770),COUNTA($B$3:B770),"")</f>
        <v/>
      </c>
      <c r="K770" t="s">
        <v>1057</v>
      </c>
      <c r="L770" t="s">
        <v>1042</v>
      </c>
      <c r="M770">
        <v>0</v>
      </c>
      <c r="N770" s="4">
        <v>42961</v>
      </c>
      <c r="O770" s="4">
        <v>42972</v>
      </c>
    </row>
    <row r="771" spans="1:15" x14ac:dyDescent="0.25">
      <c r="A771" t="str">
        <f>IF(ISTEXT(B771),COUNTA($B$3:B771),"")</f>
        <v/>
      </c>
      <c r="K771" t="s">
        <v>2158</v>
      </c>
      <c r="L771" t="s">
        <v>2159</v>
      </c>
      <c r="M771">
        <v>0</v>
      </c>
      <c r="N771" s="4">
        <v>43375</v>
      </c>
      <c r="O771" s="4">
        <v>43437</v>
      </c>
    </row>
    <row r="772" spans="1:15" x14ac:dyDescent="0.25">
      <c r="A772" t="str">
        <f>IF(ISTEXT(B772),COUNTA($B$3:B772),"")</f>
        <v/>
      </c>
      <c r="K772" t="s">
        <v>647</v>
      </c>
      <c r="L772" t="s">
        <v>2160</v>
      </c>
      <c r="M772">
        <v>500000</v>
      </c>
      <c r="N772" s="4">
        <v>44096</v>
      </c>
      <c r="O772" s="4">
        <v>44157</v>
      </c>
    </row>
    <row r="773" spans="1:15" x14ac:dyDescent="0.25">
      <c r="A773" t="str">
        <f>IF(ISTEXT(B773),COUNTA($B$3:B773),"")</f>
        <v/>
      </c>
      <c r="K773" t="s">
        <v>2161</v>
      </c>
      <c r="L773" t="s">
        <v>2162</v>
      </c>
      <c r="M773">
        <v>0</v>
      </c>
      <c r="N773" s="4">
        <v>44116</v>
      </c>
      <c r="O773" s="4">
        <v>44160</v>
      </c>
    </row>
    <row r="774" spans="1:15" x14ac:dyDescent="0.25">
      <c r="A774">
        <f>IF(ISTEXT(B774),COUNTA($B$3:B774),"")</f>
        <v>370</v>
      </c>
      <c r="B774" t="s">
        <v>900</v>
      </c>
      <c r="C774" t="s">
        <v>901</v>
      </c>
      <c r="D774" t="s">
        <v>15</v>
      </c>
      <c r="E774" t="s">
        <v>10</v>
      </c>
      <c r="F774" t="s">
        <v>11</v>
      </c>
      <c r="G774" t="s">
        <v>18</v>
      </c>
      <c r="H774" t="s">
        <v>18</v>
      </c>
      <c r="I774" t="s">
        <v>18</v>
      </c>
      <c r="J774" t="s">
        <v>18</v>
      </c>
      <c r="K774" t="s">
        <v>1054</v>
      </c>
      <c r="L774" t="s">
        <v>1039</v>
      </c>
      <c r="M774">
        <v>999988</v>
      </c>
      <c r="N774" s="4">
        <v>43486</v>
      </c>
      <c r="O774" s="4">
        <v>43528</v>
      </c>
    </row>
    <row r="775" spans="1:15" x14ac:dyDescent="0.25">
      <c r="A775">
        <f>IF(ISTEXT(B775),COUNTA($B$3:B775),"")</f>
        <v>371</v>
      </c>
      <c r="B775" t="s">
        <v>902</v>
      </c>
      <c r="C775" t="s">
        <v>903</v>
      </c>
      <c r="D775" t="s">
        <v>9</v>
      </c>
      <c r="E775" t="s">
        <v>10</v>
      </c>
      <c r="F775" t="s">
        <v>11</v>
      </c>
      <c r="G775" t="s">
        <v>11</v>
      </c>
      <c r="H775" t="s">
        <v>12</v>
      </c>
      <c r="I775" t="s">
        <v>12</v>
      </c>
      <c r="J775" t="s">
        <v>12</v>
      </c>
      <c r="K775" t="s">
        <v>2163</v>
      </c>
      <c r="L775" t="s">
        <v>2164</v>
      </c>
      <c r="M775">
        <v>2000000</v>
      </c>
      <c r="N775" s="4">
        <v>43313</v>
      </c>
      <c r="O775" s="4">
        <v>43555</v>
      </c>
    </row>
    <row r="776" spans="1:15" x14ac:dyDescent="0.25">
      <c r="A776">
        <f>IF(ISTEXT(B776),COUNTA($B$3:B776),"")</f>
        <v>372</v>
      </c>
      <c r="B776" t="s">
        <v>906</v>
      </c>
      <c r="C776" t="s">
        <v>907</v>
      </c>
      <c r="D776" t="s">
        <v>15</v>
      </c>
      <c r="E776" t="s">
        <v>10</v>
      </c>
      <c r="F776" t="s">
        <v>11</v>
      </c>
      <c r="G776" t="s">
        <v>11</v>
      </c>
      <c r="H776" t="s">
        <v>12</v>
      </c>
      <c r="I776" t="s">
        <v>12</v>
      </c>
      <c r="J776" t="s">
        <v>12</v>
      </c>
      <c r="K776" t="s">
        <v>2165</v>
      </c>
      <c r="L776" t="s">
        <v>2166</v>
      </c>
      <c r="M776">
        <v>0</v>
      </c>
      <c r="N776" s="4">
        <v>43738</v>
      </c>
      <c r="O776" s="4">
        <v>43763</v>
      </c>
    </row>
    <row r="777" spans="1:15" x14ac:dyDescent="0.25">
      <c r="A777">
        <f>IF(ISTEXT(B777),COUNTA($B$3:B777),"")</f>
        <v>373</v>
      </c>
      <c r="B777" t="s">
        <v>908</v>
      </c>
      <c r="C777" t="s">
        <v>909</v>
      </c>
      <c r="D777" t="s">
        <v>9</v>
      </c>
      <c r="E777" t="s">
        <v>37</v>
      </c>
      <c r="F777" t="s">
        <v>18</v>
      </c>
      <c r="G777" t="s">
        <v>18</v>
      </c>
      <c r="H777" t="s">
        <v>18</v>
      </c>
      <c r="I777" t="s">
        <v>18</v>
      </c>
      <c r="J777" t="s">
        <v>18</v>
      </c>
      <c r="K777" t="s">
        <v>2167</v>
      </c>
      <c r="L777" t="s">
        <v>2168</v>
      </c>
      <c r="M777">
        <v>500</v>
      </c>
      <c r="N777" s="4">
        <v>43670</v>
      </c>
      <c r="O777" s="4">
        <v>43723</v>
      </c>
    </row>
    <row r="778" spans="1:15" x14ac:dyDescent="0.25">
      <c r="A778">
        <f>IF(ISTEXT(B778),COUNTA($B$3:B778),"")</f>
        <v>374</v>
      </c>
      <c r="B778" t="s">
        <v>910</v>
      </c>
      <c r="C778" t="s">
        <v>911</v>
      </c>
      <c r="D778" t="s">
        <v>15</v>
      </c>
      <c r="E778" t="s">
        <v>37</v>
      </c>
      <c r="F778" t="s">
        <v>18</v>
      </c>
      <c r="G778" t="s">
        <v>18</v>
      </c>
      <c r="H778" t="s">
        <v>18</v>
      </c>
      <c r="I778" t="s">
        <v>18</v>
      </c>
      <c r="J778" t="s">
        <v>18</v>
      </c>
      <c r="K778" t="s">
        <v>2169</v>
      </c>
      <c r="L778" t="s">
        <v>2170</v>
      </c>
      <c r="M778">
        <v>500</v>
      </c>
      <c r="N778" s="4">
        <v>44019</v>
      </c>
      <c r="O778" s="4">
        <v>44050</v>
      </c>
    </row>
    <row r="779" spans="1:15" x14ac:dyDescent="0.25">
      <c r="A779">
        <f>IF(ISTEXT(B779),COUNTA($B$3:B779),"")</f>
        <v>375</v>
      </c>
      <c r="B779" t="s">
        <v>912</v>
      </c>
      <c r="C779" t="s">
        <v>913</v>
      </c>
      <c r="D779" t="s">
        <v>15</v>
      </c>
      <c r="E779" t="s">
        <v>10</v>
      </c>
      <c r="F779" t="s">
        <v>18</v>
      </c>
      <c r="G779" t="s">
        <v>18</v>
      </c>
      <c r="H779" t="s">
        <v>18</v>
      </c>
      <c r="I779" t="s">
        <v>18</v>
      </c>
      <c r="J779" t="s">
        <v>18</v>
      </c>
      <c r="K779" t="s">
        <v>2171</v>
      </c>
      <c r="L779" t="s">
        <v>2172</v>
      </c>
      <c r="M779">
        <v>4556000</v>
      </c>
      <c r="N779" s="4">
        <v>43696</v>
      </c>
      <c r="O779" s="4"/>
    </row>
    <row r="780" spans="1:15" x14ac:dyDescent="0.25">
      <c r="A780">
        <f>IF(ISTEXT(B780),COUNTA($B$3:B780),"")</f>
        <v>376</v>
      </c>
      <c r="B780" t="s">
        <v>916</v>
      </c>
      <c r="C780" t="s">
        <v>917</v>
      </c>
      <c r="D780" t="s">
        <v>15</v>
      </c>
      <c r="E780" t="s">
        <v>10</v>
      </c>
      <c r="F780" t="s">
        <v>18</v>
      </c>
      <c r="G780" t="s">
        <v>18</v>
      </c>
      <c r="H780" t="s">
        <v>18</v>
      </c>
      <c r="I780" t="s">
        <v>18</v>
      </c>
      <c r="J780" t="s">
        <v>18</v>
      </c>
      <c r="K780" t="s">
        <v>2173</v>
      </c>
      <c r="L780" t="s">
        <v>1831</v>
      </c>
      <c r="M780">
        <v>1000000</v>
      </c>
      <c r="N780" s="4">
        <v>42934</v>
      </c>
      <c r="O780" s="4">
        <v>43057</v>
      </c>
    </row>
    <row r="781" spans="1:15" x14ac:dyDescent="0.25">
      <c r="A781" t="str">
        <f>IF(ISTEXT(B781),COUNTA($B$3:B781),"")</f>
        <v/>
      </c>
      <c r="K781" t="s">
        <v>2174</v>
      </c>
      <c r="L781" t="s">
        <v>1831</v>
      </c>
      <c r="M781">
        <v>1500000</v>
      </c>
      <c r="N781" s="4">
        <v>43725</v>
      </c>
      <c r="O781" s="4">
        <v>43755</v>
      </c>
    </row>
    <row r="782" spans="1:15" x14ac:dyDescent="0.25">
      <c r="A782" t="str">
        <f>IF(ISTEXT(B782),COUNTA($B$3:B782),"")</f>
        <v/>
      </c>
      <c r="K782" t="s">
        <v>2173</v>
      </c>
      <c r="L782" t="s">
        <v>2175</v>
      </c>
      <c r="M782">
        <v>2000000</v>
      </c>
      <c r="N782" s="4">
        <v>44035</v>
      </c>
      <c r="O782" s="4">
        <v>44127</v>
      </c>
    </row>
    <row r="783" spans="1:15" x14ac:dyDescent="0.25">
      <c r="A783">
        <f>IF(ISTEXT(B783),COUNTA($B$3:B783),"")</f>
        <v>377</v>
      </c>
      <c r="B783" t="s">
        <v>920</v>
      </c>
      <c r="C783" t="s">
        <v>921</v>
      </c>
      <c r="D783" t="s">
        <v>9</v>
      </c>
      <c r="E783" t="s">
        <v>10</v>
      </c>
      <c r="F783" t="s">
        <v>18</v>
      </c>
      <c r="G783" t="s">
        <v>18</v>
      </c>
      <c r="H783" t="s">
        <v>18</v>
      </c>
      <c r="I783" t="s">
        <v>18</v>
      </c>
      <c r="J783" t="s">
        <v>18</v>
      </c>
      <c r="K783" t="s">
        <v>2176</v>
      </c>
      <c r="L783" t="s">
        <v>2177</v>
      </c>
      <c r="M783">
        <v>4300000</v>
      </c>
      <c r="N783" s="4">
        <v>43549</v>
      </c>
      <c r="O783" s="4"/>
    </row>
    <row r="784" spans="1:15" x14ac:dyDescent="0.25">
      <c r="A784">
        <f>IF(ISTEXT(B784),COUNTA($B$3:B784),"")</f>
        <v>378</v>
      </c>
      <c r="B784" t="s">
        <v>922</v>
      </c>
      <c r="C784" t="s">
        <v>923</v>
      </c>
      <c r="D784" t="s">
        <v>15</v>
      </c>
      <c r="E784" t="s">
        <v>10</v>
      </c>
      <c r="F784" t="s">
        <v>18</v>
      </c>
      <c r="G784" t="s">
        <v>18</v>
      </c>
      <c r="H784" t="s">
        <v>18</v>
      </c>
      <c r="I784" t="s">
        <v>18</v>
      </c>
      <c r="J784" t="s">
        <v>18</v>
      </c>
      <c r="K784" t="s">
        <v>2178</v>
      </c>
      <c r="L784" t="s">
        <v>2179</v>
      </c>
      <c r="M784">
        <v>1200000</v>
      </c>
      <c r="N784" s="4">
        <v>43601</v>
      </c>
      <c r="O784" s="4">
        <v>43677</v>
      </c>
    </row>
    <row r="785" spans="1:15" x14ac:dyDescent="0.25">
      <c r="A785" t="str">
        <f>IF(ISTEXT(B785),COUNTA($B$3:B785),"")</f>
        <v/>
      </c>
      <c r="K785" t="s">
        <v>2180</v>
      </c>
      <c r="L785" t="s">
        <v>2181</v>
      </c>
      <c r="M785">
        <v>2000000</v>
      </c>
      <c r="N785" s="4">
        <v>43678</v>
      </c>
      <c r="O785" s="4">
        <v>43861</v>
      </c>
    </row>
    <row r="786" spans="1:15" x14ac:dyDescent="0.25">
      <c r="A786">
        <f>IF(ISTEXT(B786),COUNTA($B$3:B786),"")</f>
        <v>379</v>
      </c>
      <c r="B786" t="s">
        <v>924</v>
      </c>
      <c r="C786" t="s">
        <v>925</v>
      </c>
      <c r="D786" t="s">
        <v>15</v>
      </c>
      <c r="E786" t="s">
        <v>10</v>
      </c>
      <c r="F786" t="s">
        <v>11</v>
      </c>
      <c r="G786" t="s">
        <v>11</v>
      </c>
      <c r="H786" t="s">
        <v>12</v>
      </c>
      <c r="I786" t="s">
        <v>12</v>
      </c>
      <c r="J786" t="s">
        <v>12</v>
      </c>
      <c r="K786" t="s">
        <v>1054</v>
      </c>
      <c r="L786" t="s">
        <v>2182</v>
      </c>
      <c r="M786">
        <v>750000</v>
      </c>
      <c r="N786" s="4">
        <v>42370</v>
      </c>
      <c r="O786" s="4">
        <v>42398</v>
      </c>
    </row>
    <row r="787" spans="1:15" x14ac:dyDescent="0.25">
      <c r="A787" t="str">
        <f>IF(ISTEXT(B787),COUNTA($B$3:B787),"")</f>
        <v/>
      </c>
      <c r="K787" t="s">
        <v>2183</v>
      </c>
      <c r="L787" t="s">
        <v>2184</v>
      </c>
      <c r="M787">
        <v>2000000</v>
      </c>
      <c r="N787" s="4">
        <v>42522</v>
      </c>
      <c r="O787" s="4">
        <v>42580</v>
      </c>
    </row>
    <row r="788" spans="1:15" x14ac:dyDescent="0.25">
      <c r="A788" t="str">
        <f>IF(ISTEXT(B788),COUNTA($B$3:B788),"")</f>
        <v/>
      </c>
      <c r="K788" t="s">
        <v>2185</v>
      </c>
      <c r="L788" t="s">
        <v>2186</v>
      </c>
      <c r="M788">
        <v>3000000</v>
      </c>
      <c r="N788" s="4">
        <v>42709</v>
      </c>
      <c r="O788" s="4">
        <v>43126</v>
      </c>
    </row>
    <row r="789" spans="1:15" x14ac:dyDescent="0.25">
      <c r="A789" t="str">
        <f>IF(ISTEXT(B789),COUNTA($B$3:B789),"")</f>
        <v/>
      </c>
      <c r="K789" t="s">
        <v>2187</v>
      </c>
      <c r="L789" t="s">
        <v>2188</v>
      </c>
      <c r="M789">
        <v>2500000</v>
      </c>
      <c r="N789" s="4">
        <v>42737</v>
      </c>
      <c r="O789" s="4">
        <v>42825</v>
      </c>
    </row>
    <row r="790" spans="1:15" x14ac:dyDescent="0.25">
      <c r="A790" t="str">
        <f>IF(ISTEXT(B790),COUNTA($B$3:B790),"")</f>
        <v/>
      </c>
      <c r="K790" t="s">
        <v>1133</v>
      </c>
      <c r="L790" t="s">
        <v>2189</v>
      </c>
      <c r="M790">
        <v>6500000</v>
      </c>
      <c r="N790" s="4">
        <v>43000</v>
      </c>
      <c r="O790" s="4">
        <v>43235</v>
      </c>
    </row>
    <row r="791" spans="1:15" x14ac:dyDescent="0.25">
      <c r="A791" t="str">
        <f>IF(ISTEXT(B791),COUNTA($B$3:B791),"")</f>
        <v/>
      </c>
      <c r="K791" t="s">
        <v>1133</v>
      </c>
      <c r="L791" t="s">
        <v>2190</v>
      </c>
      <c r="M791">
        <v>8500000</v>
      </c>
      <c r="N791" s="4">
        <v>43437</v>
      </c>
      <c r="O791" s="4">
        <v>43833</v>
      </c>
    </row>
    <row r="792" spans="1:15" x14ac:dyDescent="0.25">
      <c r="A792" t="str">
        <f>IF(ISTEXT(B792),COUNTA($B$3:B792),"")</f>
        <v/>
      </c>
      <c r="K792" t="s">
        <v>1133</v>
      </c>
      <c r="L792" t="s">
        <v>2191</v>
      </c>
      <c r="M792">
        <v>10500000</v>
      </c>
      <c r="N792" s="4">
        <v>43833</v>
      </c>
      <c r="O792" s="4"/>
    </row>
    <row r="793" spans="1:15" x14ac:dyDescent="0.25">
      <c r="A793">
        <f>IF(ISTEXT(B793),COUNTA($B$3:B793),"")</f>
        <v>380</v>
      </c>
      <c r="B793" t="s">
        <v>926</v>
      </c>
      <c r="C793" t="s">
        <v>927</v>
      </c>
      <c r="D793" t="s">
        <v>9</v>
      </c>
      <c r="E793" t="s">
        <v>21</v>
      </c>
      <c r="F793" t="s">
        <v>11</v>
      </c>
      <c r="G793" t="s">
        <v>11</v>
      </c>
      <c r="H793" t="s">
        <v>12</v>
      </c>
      <c r="I793" t="s">
        <v>12</v>
      </c>
      <c r="J793" t="s">
        <v>12</v>
      </c>
      <c r="K793" t="s">
        <v>2192</v>
      </c>
      <c r="L793" t="s">
        <v>1441</v>
      </c>
      <c r="M793">
        <v>1210000</v>
      </c>
      <c r="N793" s="4">
        <v>43468</v>
      </c>
      <c r="O793" s="4">
        <v>43528</v>
      </c>
    </row>
    <row r="794" spans="1:15" x14ac:dyDescent="0.25">
      <c r="A794" t="str">
        <f>IF(ISTEXT(B794),COUNTA($B$3:B794),"")</f>
        <v/>
      </c>
      <c r="K794" t="s">
        <v>2193</v>
      </c>
      <c r="L794" t="s">
        <v>2194</v>
      </c>
      <c r="M794">
        <v>8250000</v>
      </c>
      <c r="N794" s="4">
        <v>43920</v>
      </c>
      <c r="O794" s="4"/>
    </row>
    <row r="795" spans="1:15" x14ac:dyDescent="0.25">
      <c r="A795">
        <f>IF(ISTEXT(B795),COUNTA($B$3:B795),"")</f>
        <v>381</v>
      </c>
      <c r="B795" t="s">
        <v>928</v>
      </c>
      <c r="C795" t="s">
        <v>929</v>
      </c>
      <c r="D795" t="s">
        <v>9</v>
      </c>
      <c r="E795" t="s">
        <v>10</v>
      </c>
      <c r="F795" t="s">
        <v>18</v>
      </c>
      <c r="G795" t="s">
        <v>18</v>
      </c>
      <c r="H795" t="s">
        <v>18</v>
      </c>
      <c r="I795" t="s">
        <v>18</v>
      </c>
      <c r="J795" t="s">
        <v>18</v>
      </c>
      <c r="K795" t="s">
        <v>2195</v>
      </c>
      <c r="L795" t="s">
        <v>1051</v>
      </c>
      <c r="M795">
        <v>0</v>
      </c>
      <c r="N795" s="4">
        <v>42373</v>
      </c>
      <c r="O795" s="4">
        <v>42401</v>
      </c>
    </row>
    <row r="796" spans="1:15" x14ac:dyDescent="0.25">
      <c r="A796" t="str">
        <f>IF(ISTEXT(B796),COUNTA($B$3:B796),"")</f>
        <v/>
      </c>
      <c r="K796" t="s">
        <v>2196</v>
      </c>
      <c r="L796" t="s">
        <v>1114</v>
      </c>
      <c r="M796">
        <v>0</v>
      </c>
      <c r="N796" s="4">
        <v>43250</v>
      </c>
      <c r="O796" s="4">
        <v>43322</v>
      </c>
    </row>
    <row r="797" spans="1:15" x14ac:dyDescent="0.25">
      <c r="A797">
        <f>IF(ISTEXT(B797),COUNTA($B$3:B797),"")</f>
        <v>382</v>
      </c>
      <c r="B797" t="s">
        <v>930</v>
      </c>
      <c r="C797" t="s">
        <v>931</v>
      </c>
      <c r="D797" t="s">
        <v>15</v>
      </c>
      <c r="E797" t="s">
        <v>10</v>
      </c>
      <c r="F797" t="s">
        <v>11</v>
      </c>
      <c r="G797" t="s">
        <v>11</v>
      </c>
      <c r="H797" t="s">
        <v>12</v>
      </c>
      <c r="I797" t="s">
        <v>12</v>
      </c>
      <c r="J797" t="s">
        <v>12</v>
      </c>
      <c r="K797" t="s">
        <v>2197</v>
      </c>
      <c r="L797" t="s">
        <v>1114</v>
      </c>
      <c r="M797">
        <v>2500000</v>
      </c>
      <c r="N797" s="4">
        <v>42948</v>
      </c>
      <c r="O797" s="4">
        <v>43374</v>
      </c>
    </row>
    <row r="798" spans="1:15" x14ac:dyDescent="0.25">
      <c r="A798" t="str">
        <f>IF(ISTEXT(B798),COUNTA($B$3:B798),"")</f>
        <v/>
      </c>
      <c r="K798" t="s">
        <v>2198</v>
      </c>
      <c r="L798" t="s">
        <v>1106</v>
      </c>
      <c r="M798">
        <v>2500000</v>
      </c>
      <c r="N798" s="4">
        <v>43626</v>
      </c>
      <c r="O798" s="4">
        <v>43718</v>
      </c>
    </row>
    <row r="799" spans="1:15" x14ac:dyDescent="0.25">
      <c r="A799" t="str">
        <f>IF(ISTEXT(B799),COUNTA($B$3:B799),"")</f>
        <v/>
      </c>
      <c r="K799" t="s">
        <v>1057</v>
      </c>
      <c r="L799" t="s">
        <v>1086</v>
      </c>
      <c r="M799">
        <v>7250000</v>
      </c>
      <c r="N799" s="4">
        <v>43857</v>
      </c>
      <c r="O799" s="4">
        <v>44191</v>
      </c>
    </row>
    <row r="800" spans="1:15" x14ac:dyDescent="0.25">
      <c r="A800">
        <f>IF(ISTEXT(B800),COUNTA($B$3:B800),"")</f>
        <v>383</v>
      </c>
      <c r="B800" t="s">
        <v>932</v>
      </c>
      <c r="C800" t="s">
        <v>933</v>
      </c>
      <c r="D800" t="s">
        <v>9</v>
      </c>
      <c r="E800" t="s">
        <v>37</v>
      </c>
      <c r="F800" t="s">
        <v>11</v>
      </c>
      <c r="G800" t="s">
        <v>11</v>
      </c>
      <c r="H800" t="s">
        <v>12</v>
      </c>
      <c r="I800" t="s">
        <v>12</v>
      </c>
      <c r="J800" t="s">
        <v>12</v>
      </c>
      <c r="K800" t="s">
        <v>2199</v>
      </c>
      <c r="L800" t="s">
        <v>2200</v>
      </c>
      <c r="M800">
        <v>8000000</v>
      </c>
      <c r="N800" s="4">
        <v>43710</v>
      </c>
      <c r="O800" s="4">
        <v>44043</v>
      </c>
    </row>
    <row r="801" spans="1:15" x14ac:dyDescent="0.25">
      <c r="A801">
        <f>IF(ISTEXT(B801),COUNTA($B$3:B801),"")</f>
        <v>384</v>
      </c>
      <c r="B801" t="s">
        <v>934</v>
      </c>
      <c r="C801" t="s">
        <v>935</v>
      </c>
      <c r="D801" t="s">
        <v>9</v>
      </c>
      <c r="E801" t="s">
        <v>10</v>
      </c>
      <c r="F801" t="s">
        <v>18</v>
      </c>
      <c r="G801" t="s">
        <v>18</v>
      </c>
      <c r="H801" t="s">
        <v>18</v>
      </c>
      <c r="I801" t="s">
        <v>18</v>
      </c>
      <c r="J801" t="s">
        <v>18</v>
      </c>
      <c r="K801" t="s">
        <v>336</v>
      </c>
      <c r="L801" t="s">
        <v>1420</v>
      </c>
      <c r="M801">
        <v>1500000</v>
      </c>
      <c r="N801" s="4">
        <v>43710</v>
      </c>
      <c r="O801" s="4">
        <v>43878</v>
      </c>
    </row>
    <row r="802" spans="1:15" x14ac:dyDescent="0.25">
      <c r="A802" t="str">
        <f>IF(ISTEXT(B802),COUNTA($B$3:B802),"")</f>
        <v/>
      </c>
      <c r="K802" t="s">
        <v>2201</v>
      </c>
      <c r="L802" t="s">
        <v>2202</v>
      </c>
      <c r="M802">
        <v>0</v>
      </c>
      <c r="N802" s="4">
        <v>43710</v>
      </c>
      <c r="O802" s="4">
        <v>43770</v>
      </c>
    </row>
    <row r="803" spans="1:15" x14ac:dyDescent="0.25">
      <c r="A803" t="str">
        <f>IF(ISTEXT(B803),COUNTA($B$3:B803),"")</f>
        <v/>
      </c>
      <c r="K803" t="s">
        <v>2203</v>
      </c>
      <c r="L803" t="s">
        <v>2204</v>
      </c>
      <c r="M803">
        <v>0</v>
      </c>
      <c r="N803" s="4">
        <v>43955</v>
      </c>
      <c r="O803" s="4"/>
    </row>
    <row r="804" spans="1:15" x14ac:dyDescent="0.25">
      <c r="A804" t="str">
        <f>IF(ISTEXT(B804),COUNTA($B$3:B804),"")</f>
        <v/>
      </c>
      <c r="K804" t="s">
        <v>2205</v>
      </c>
      <c r="L804" t="s">
        <v>1941</v>
      </c>
      <c r="M804">
        <v>3500000</v>
      </c>
      <c r="N804" s="4">
        <v>44082</v>
      </c>
      <c r="O804" s="4"/>
    </row>
    <row r="805" spans="1:15" x14ac:dyDescent="0.25">
      <c r="A805">
        <f>IF(ISTEXT(B805),COUNTA($B$3:B805),"")</f>
        <v>385</v>
      </c>
      <c r="B805" t="s">
        <v>936</v>
      </c>
      <c r="C805" t="s">
        <v>937</v>
      </c>
      <c r="D805" t="s">
        <v>9</v>
      </c>
      <c r="E805" t="s">
        <v>10</v>
      </c>
      <c r="F805" t="s">
        <v>11</v>
      </c>
      <c r="G805" t="s">
        <v>18</v>
      </c>
      <c r="H805" t="s">
        <v>18</v>
      </c>
      <c r="I805" t="s">
        <v>18</v>
      </c>
      <c r="J805" t="s">
        <v>18</v>
      </c>
      <c r="K805" t="s">
        <v>336</v>
      </c>
      <c r="L805" t="s">
        <v>2206</v>
      </c>
      <c r="M805">
        <v>2000000</v>
      </c>
      <c r="N805" s="4">
        <v>43770</v>
      </c>
      <c r="O805" s="4"/>
    </row>
    <row r="806" spans="1:15" x14ac:dyDescent="0.25">
      <c r="A806">
        <f>IF(ISTEXT(B806),COUNTA($B$3:B806),"")</f>
        <v>386</v>
      </c>
      <c r="B806" t="s">
        <v>938</v>
      </c>
      <c r="C806" t="s">
        <v>939</v>
      </c>
      <c r="D806" t="s">
        <v>15</v>
      </c>
      <c r="E806" t="s">
        <v>10</v>
      </c>
      <c r="F806" t="s">
        <v>11</v>
      </c>
      <c r="G806" t="s">
        <v>11</v>
      </c>
      <c r="H806" t="s">
        <v>12</v>
      </c>
      <c r="I806" t="s">
        <v>12</v>
      </c>
      <c r="J806" t="s">
        <v>12</v>
      </c>
      <c r="K806" t="s">
        <v>2207</v>
      </c>
      <c r="L806" t="s">
        <v>2208</v>
      </c>
      <c r="M806">
        <v>0</v>
      </c>
      <c r="N806" s="4">
        <v>43129</v>
      </c>
      <c r="O806" s="4">
        <v>43159</v>
      </c>
    </row>
    <row r="807" spans="1:15" x14ac:dyDescent="0.25">
      <c r="A807" t="str">
        <f>IF(ISTEXT(B807),COUNTA($B$3:B807),"")</f>
        <v/>
      </c>
      <c r="K807" t="s">
        <v>2209</v>
      </c>
      <c r="L807" t="s">
        <v>2210</v>
      </c>
      <c r="M807">
        <v>1500000</v>
      </c>
      <c r="N807" s="4">
        <v>43311</v>
      </c>
      <c r="O807" s="4">
        <v>43676</v>
      </c>
    </row>
    <row r="808" spans="1:15" x14ac:dyDescent="0.25">
      <c r="A808" t="str">
        <f>IF(ISTEXT(B808),COUNTA($B$3:B808),"")</f>
        <v/>
      </c>
      <c r="K808" t="s">
        <v>336</v>
      </c>
      <c r="L808" t="s">
        <v>1114</v>
      </c>
      <c r="M808">
        <v>2000000</v>
      </c>
      <c r="N808" s="4">
        <v>43313</v>
      </c>
      <c r="O808" s="4">
        <v>43678</v>
      </c>
    </row>
    <row r="809" spans="1:15" x14ac:dyDescent="0.25">
      <c r="A809" t="str">
        <f>IF(ISTEXT(B809),COUNTA($B$3:B809),"")</f>
        <v/>
      </c>
      <c r="K809" t="s">
        <v>2211</v>
      </c>
      <c r="L809" t="s">
        <v>2212</v>
      </c>
      <c r="M809">
        <v>0</v>
      </c>
      <c r="N809" s="4">
        <v>43374</v>
      </c>
      <c r="O809" s="4">
        <v>43769</v>
      </c>
    </row>
    <row r="810" spans="1:15" x14ac:dyDescent="0.25">
      <c r="A810" t="str">
        <f>IF(ISTEXT(B810),COUNTA($B$3:B810),"")</f>
        <v/>
      </c>
      <c r="K810" t="s">
        <v>1054</v>
      </c>
      <c r="L810" t="s">
        <v>1114</v>
      </c>
      <c r="M810">
        <v>5750000</v>
      </c>
      <c r="N810" s="4">
        <v>43879</v>
      </c>
      <c r="O810" s="4"/>
    </row>
    <row r="811" spans="1:15" x14ac:dyDescent="0.25">
      <c r="A811" t="str">
        <f>IF(ISTEXT(B811),COUNTA($B$3:B811),"")</f>
        <v/>
      </c>
      <c r="K811" t="s">
        <v>2213</v>
      </c>
      <c r="L811" t="s">
        <v>2214</v>
      </c>
      <c r="M811">
        <v>0</v>
      </c>
      <c r="N811" s="4">
        <v>43983</v>
      </c>
      <c r="O811" s="4">
        <v>44105</v>
      </c>
    </row>
    <row r="812" spans="1:15" x14ac:dyDescent="0.25">
      <c r="A812">
        <f>IF(ISTEXT(B812),COUNTA($B$3:B812),"")</f>
        <v>387</v>
      </c>
      <c r="B812" t="s">
        <v>940</v>
      </c>
      <c r="C812" t="s">
        <v>941</v>
      </c>
      <c r="D812" t="s">
        <v>9</v>
      </c>
      <c r="E812" t="s">
        <v>10</v>
      </c>
      <c r="F812" t="s">
        <v>18</v>
      </c>
      <c r="G812" t="s">
        <v>18</v>
      </c>
      <c r="H812" t="s">
        <v>18</v>
      </c>
      <c r="I812" t="s">
        <v>18</v>
      </c>
      <c r="J812" t="s">
        <v>18</v>
      </c>
      <c r="K812" t="s">
        <v>2215</v>
      </c>
      <c r="L812" t="s">
        <v>2216</v>
      </c>
      <c r="M812">
        <v>0</v>
      </c>
      <c r="N812" s="4">
        <v>43010</v>
      </c>
      <c r="O812" s="4">
        <v>43056</v>
      </c>
    </row>
    <row r="813" spans="1:15" x14ac:dyDescent="0.25">
      <c r="A813" t="str">
        <f>IF(ISTEXT(B813),COUNTA($B$3:B813),"")</f>
        <v/>
      </c>
      <c r="K813" t="s">
        <v>2217</v>
      </c>
      <c r="L813" t="s">
        <v>2218</v>
      </c>
      <c r="M813">
        <v>2000000</v>
      </c>
      <c r="N813" s="4">
        <v>43168</v>
      </c>
      <c r="O813" s="4">
        <v>43168</v>
      </c>
    </row>
    <row r="814" spans="1:15" x14ac:dyDescent="0.25">
      <c r="A814" t="str">
        <f>IF(ISTEXT(B814),COUNTA($B$3:B814),"")</f>
        <v/>
      </c>
      <c r="K814" t="s">
        <v>2219</v>
      </c>
      <c r="L814" t="s">
        <v>2220</v>
      </c>
      <c r="M814">
        <v>3500000</v>
      </c>
      <c r="N814" s="4">
        <v>43668</v>
      </c>
      <c r="O814" s="4">
        <v>43861</v>
      </c>
    </row>
    <row r="815" spans="1:15" x14ac:dyDescent="0.25">
      <c r="A815" t="str">
        <f>IF(ISTEXT(B815),COUNTA($B$3:B815),"")</f>
        <v/>
      </c>
      <c r="K815" t="s">
        <v>2219</v>
      </c>
      <c r="L815" t="s">
        <v>2221</v>
      </c>
      <c r="M815">
        <v>4276500</v>
      </c>
      <c r="N815" s="4">
        <v>43862</v>
      </c>
      <c r="O815" s="4"/>
    </row>
    <row r="816" spans="1:15" x14ac:dyDescent="0.25">
      <c r="A816">
        <f>IF(ISTEXT(B816),COUNTA($B$3:B816),"")</f>
        <v>388</v>
      </c>
      <c r="B816" t="s">
        <v>942</v>
      </c>
      <c r="C816" t="s">
        <v>943</v>
      </c>
      <c r="D816" t="s">
        <v>15</v>
      </c>
      <c r="E816" t="s">
        <v>10</v>
      </c>
      <c r="F816" t="s">
        <v>18</v>
      </c>
      <c r="G816" t="s">
        <v>18</v>
      </c>
      <c r="H816" t="s">
        <v>18</v>
      </c>
      <c r="I816" t="s">
        <v>18</v>
      </c>
      <c r="J816" t="s">
        <v>18</v>
      </c>
      <c r="K816" t="s">
        <v>2222</v>
      </c>
      <c r="L816" t="s">
        <v>1249</v>
      </c>
      <c r="M816">
        <v>1000000</v>
      </c>
      <c r="N816" s="4">
        <v>43325</v>
      </c>
      <c r="O816" s="4"/>
    </row>
    <row r="817" spans="1:15" x14ac:dyDescent="0.25">
      <c r="A817" t="str">
        <f>IF(ISTEXT(B817),COUNTA($B$3:B817),"")</f>
        <v/>
      </c>
      <c r="K817" t="s">
        <v>2222</v>
      </c>
      <c r="L817" t="s">
        <v>2223</v>
      </c>
      <c r="M817">
        <v>1500000</v>
      </c>
      <c r="N817" s="4">
        <v>43703</v>
      </c>
      <c r="O817" s="4">
        <v>44037</v>
      </c>
    </row>
    <row r="818" spans="1:15" x14ac:dyDescent="0.25">
      <c r="A818" t="str">
        <f>IF(ISTEXT(B818),COUNTA($B$3:B818),"")</f>
        <v/>
      </c>
      <c r="K818" t="s">
        <v>2224</v>
      </c>
      <c r="L818" t="s">
        <v>2225</v>
      </c>
      <c r="M818">
        <v>2075000</v>
      </c>
      <c r="N818" s="4">
        <v>44036</v>
      </c>
      <c r="O818" s="4">
        <v>44064</v>
      </c>
    </row>
    <row r="819" spans="1:15" x14ac:dyDescent="0.25">
      <c r="A819">
        <f>IF(ISTEXT(B819),COUNTA($B$3:B819),"")</f>
        <v>389</v>
      </c>
      <c r="B819" t="s">
        <v>944</v>
      </c>
      <c r="C819" t="s">
        <v>945</v>
      </c>
      <c r="D819" t="s">
        <v>15</v>
      </c>
      <c r="E819" t="s">
        <v>10</v>
      </c>
      <c r="F819" t="s">
        <v>11</v>
      </c>
      <c r="G819" t="s">
        <v>11</v>
      </c>
      <c r="H819" t="s">
        <v>12</v>
      </c>
      <c r="I819" t="s">
        <v>12</v>
      </c>
      <c r="J819" t="s">
        <v>12</v>
      </c>
      <c r="K819" t="s">
        <v>2226</v>
      </c>
      <c r="L819" t="s">
        <v>2227</v>
      </c>
      <c r="M819">
        <v>1860000</v>
      </c>
      <c r="N819" s="4">
        <v>43160</v>
      </c>
      <c r="O819" s="4">
        <v>43434</v>
      </c>
    </row>
    <row r="820" spans="1:15" x14ac:dyDescent="0.25">
      <c r="A820">
        <f>IF(ISTEXT(B820),COUNTA($B$3:B820),"")</f>
        <v>390</v>
      </c>
      <c r="B820" t="s">
        <v>946</v>
      </c>
      <c r="C820" t="s">
        <v>947</v>
      </c>
      <c r="D820" t="s">
        <v>9</v>
      </c>
      <c r="E820" t="s">
        <v>10</v>
      </c>
      <c r="F820" t="s">
        <v>11</v>
      </c>
      <c r="G820" t="s">
        <v>11</v>
      </c>
      <c r="H820" t="s">
        <v>12</v>
      </c>
      <c r="I820" t="s">
        <v>12</v>
      </c>
      <c r="J820" t="s">
        <v>12</v>
      </c>
      <c r="K820" t="s">
        <v>2228</v>
      </c>
      <c r="L820" t="s">
        <v>1829</v>
      </c>
      <c r="M820">
        <v>500000</v>
      </c>
      <c r="N820" s="4">
        <v>43506</v>
      </c>
      <c r="O820" s="4">
        <v>43738</v>
      </c>
    </row>
    <row r="821" spans="1:15" x14ac:dyDescent="0.25">
      <c r="A821" t="str">
        <f>IF(ISTEXT(B821),COUNTA($B$3:B821),"")</f>
        <v/>
      </c>
      <c r="K821" t="s">
        <v>2229</v>
      </c>
      <c r="L821" t="s">
        <v>2230</v>
      </c>
      <c r="M821">
        <v>4500000</v>
      </c>
      <c r="N821" s="4">
        <v>43795</v>
      </c>
      <c r="O821" s="4">
        <v>44161</v>
      </c>
    </row>
    <row r="822" spans="1:15" x14ac:dyDescent="0.25">
      <c r="A822">
        <f>IF(ISTEXT(B822),COUNTA($B$3:B822),"")</f>
        <v>391</v>
      </c>
      <c r="B822" t="s">
        <v>948</v>
      </c>
      <c r="C822" t="s">
        <v>949</v>
      </c>
      <c r="D822" t="s">
        <v>15</v>
      </c>
      <c r="E822" t="s">
        <v>10</v>
      </c>
      <c r="F822" t="s">
        <v>11</v>
      </c>
      <c r="G822" t="s">
        <v>11</v>
      </c>
      <c r="H822" t="s">
        <v>12</v>
      </c>
      <c r="I822" t="s">
        <v>12</v>
      </c>
      <c r="J822" t="s">
        <v>12</v>
      </c>
      <c r="K822" t="s">
        <v>2231</v>
      </c>
      <c r="L822" t="s">
        <v>2232</v>
      </c>
      <c r="M822">
        <v>3600000</v>
      </c>
      <c r="N822" s="4">
        <v>43437</v>
      </c>
      <c r="O822" s="4">
        <v>43683</v>
      </c>
    </row>
    <row r="823" spans="1:15" x14ac:dyDescent="0.25">
      <c r="A823" t="str">
        <f>IF(ISTEXT(B823),COUNTA($B$3:B823),"")</f>
        <v/>
      </c>
      <c r="K823" t="s">
        <v>1323</v>
      </c>
      <c r="L823" t="s">
        <v>2233</v>
      </c>
      <c r="M823">
        <v>5250000</v>
      </c>
      <c r="N823" s="4">
        <v>43678</v>
      </c>
      <c r="O823" s="4">
        <v>43951</v>
      </c>
    </row>
    <row r="824" spans="1:15" x14ac:dyDescent="0.25">
      <c r="A824" t="str">
        <f>IF(ISTEXT(B824),COUNTA($B$3:B824),"")</f>
        <v/>
      </c>
      <c r="K824" t="s">
        <v>2234</v>
      </c>
      <c r="L824" t="s">
        <v>2235</v>
      </c>
      <c r="M824">
        <v>9000000</v>
      </c>
      <c r="N824" s="4">
        <v>44075</v>
      </c>
      <c r="O824" s="4"/>
    </row>
    <row r="825" spans="1:15" x14ac:dyDescent="0.25">
      <c r="A825">
        <f>IF(ISTEXT(B825),COUNTA($B$3:B825),"")</f>
        <v>392</v>
      </c>
      <c r="B825" t="s">
        <v>950</v>
      </c>
      <c r="C825" t="s">
        <v>951</v>
      </c>
      <c r="D825" t="s">
        <v>15</v>
      </c>
      <c r="E825" t="s">
        <v>10</v>
      </c>
      <c r="F825" t="s">
        <v>18</v>
      </c>
      <c r="G825" t="s">
        <v>18</v>
      </c>
      <c r="H825" t="s">
        <v>18</v>
      </c>
      <c r="I825" t="s">
        <v>18</v>
      </c>
      <c r="J825" t="s">
        <v>18</v>
      </c>
      <c r="K825" t="s">
        <v>2236</v>
      </c>
      <c r="L825" t="s">
        <v>1112</v>
      </c>
      <c r="M825">
        <v>0</v>
      </c>
      <c r="N825" s="4">
        <v>44023</v>
      </c>
      <c r="O825" s="4">
        <v>44115</v>
      </c>
    </row>
    <row r="826" spans="1:15" x14ac:dyDescent="0.25">
      <c r="A826" t="str">
        <f>IF(ISTEXT(B826),COUNTA($B$3:B826),"")</f>
        <v/>
      </c>
      <c r="K826" t="s">
        <v>2237</v>
      </c>
      <c r="L826" t="s">
        <v>1627</v>
      </c>
      <c r="M826">
        <v>1000000</v>
      </c>
      <c r="N826" s="4">
        <v>44115</v>
      </c>
      <c r="O826" s="4">
        <v>44176</v>
      </c>
    </row>
    <row r="827" spans="1:15" x14ac:dyDescent="0.25">
      <c r="A827" t="str">
        <f>IF(ISTEXT(B827),COUNTA($B$3:B827),"")</f>
        <v/>
      </c>
      <c r="K827" t="s">
        <v>2238</v>
      </c>
      <c r="L827" t="s">
        <v>2239</v>
      </c>
      <c r="M827">
        <v>6500000</v>
      </c>
      <c r="N827" s="4">
        <v>44144</v>
      </c>
      <c r="O827" s="4"/>
    </row>
    <row r="828" spans="1:15" x14ac:dyDescent="0.25">
      <c r="A828">
        <f>IF(ISTEXT(B828),COUNTA($B$3:B828),"")</f>
        <v>393</v>
      </c>
      <c r="B828" t="s">
        <v>952</v>
      </c>
      <c r="C828" t="s">
        <v>953</v>
      </c>
      <c r="D828" t="s">
        <v>9</v>
      </c>
      <c r="E828" t="s">
        <v>10</v>
      </c>
      <c r="F828" t="s">
        <v>18</v>
      </c>
      <c r="G828" t="s">
        <v>18</v>
      </c>
      <c r="H828" t="s">
        <v>18</v>
      </c>
      <c r="I828" t="s">
        <v>18</v>
      </c>
      <c r="J828" t="s">
        <v>18</v>
      </c>
      <c r="K828" t="s">
        <v>2240</v>
      </c>
      <c r="L828" t="s">
        <v>2241</v>
      </c>
      <c r="M828">
        <v>4500000</v>
      </c>
      <c r="N828" s="4">
        <v>43801</v>
      </c>
      <c r="O828" s="4">
        <v>43980</v>
      </c>
    </row>
    <row r="829" spans="1:15" x14ac:dyDescent="0.25">
      <c r="A829">
        <f>IF(ISTEXT(B829),COUNTA($B$3:B829),"")</f>
        <v>394</v>
      </c>
      <c r="B829" t="s">
        <v>954</v>
      </c>
      <c r="C829" t="s">
        <v>955</v>
      </c>
      <c r="D829" t="s">
        <v>9</v>
      </c>
      <c r="E829" t="s">
        <v>10</v>
      </c>
      <c r="F829" t="s">
        <v>11</v>
      </c>
      <c r="G829" t="s">
        <v>11</v>
      </c>
      <c r="H829" t="s">
        <v>12</v>
      </c>
      <c r="I829" t="s">
        <v>12</v>
      </c>
      <c r="J829" t="s">
        <v>12</v>
      </c>
      <c r="K829" t="s">
        <v>2242</v>
      </c>
      <c r="L829" t="s">
        <v>2243</v>
      </c>
      <c r="M829">
        <v>0</v>
      </c>
      <c r="N829" s="4">
        <v>43276</v>
      </c>
      <c r="O829" s="4">
        <v>43337</v>
      </c>
    </row>
    <row r="830" spans="1:15" x14ac:dyDescent="0.25">
      <c r="A830" t="str">
        <f>IF(ISTEXT(B830),COUNTA($B$3:B830),"")</f>
        <v/>
      </c>
      <c r="K830" t="s">
        <v>2244</v>
      </c>
      <c r="L830" t="s">
        <v>2245</v>
      </c>
      <c r="M830">
        <v>0</v>
      </c>
      <c r="N830" s="4">
        <v>43318</v>
      </c>
      <c r="O830" s="4">
        <v>43458</v>
      </c>
    </row>
    <row r="831" spans="1:15" x14ac:dyDescent="0.25">
      <c r="A831" t="str">
        <f>IF(ISTEXT(B831),COUNTA($B$3:B831),"")</f>
        <v/>
      </c>
      <c r="K831" t="s">
        <v>472</v>
      </c>
      <c r="L831" t="s">
        <v>1201</v>
      </c>
      <c r="M831">
        <v>0</v>
      </c>
      <c r="N831" s="4">
        <v>43620</v>
      </c>
      <c r="O831" s="4">
        <v>43735</v>
      </c>
    </row>
    <row r="832" spans="1:15" x14ac:dyDescent="0.25">
      <c r="A832" t="str">
        <f>IF(ISTEXT(B832),COUNTA($B$3:B832),"")</f>
        <v/>
      </c>
      <c r="K832" t="s">
        <v>2242</v>
      </c>
      <c r="L832" t="s">
        <v>1716</v>
      </c>
      <c r="M832">
        <v>0</v>
      </c>
      <c r="N832" s="4">
        <v>43822</v>
      </c>
      <c r="O832" s="4">
        <v>44067</v>
      </c>
    </row>
    <row r="833" spans="1:15" x14ac:dyDescent="0.25">
      <c r="A833" t="str">
        <f>IF(ISTEXT(B833),COUNTA($B$3:B833),"")</f>
        <v/>
      </c>
      <c r="K833" t="s">
        <v>2242</v>
      </c>
      <c r="L833" t="s">
        <v>2246</v>
      </c>
      <c r="M833">
        <v>0</v>
      </c>
      <c r="N833" s="4">
        <v>43922</v>
      </c>
      <c r="O833" s="4">
        <v>44012</v>
      </c>
    </row>
    <row r="834" spans="1:15" x14ac:dyDescent="0.25">
      <c r="A834">
        <f>IF(ISTEXT(B834),COUNTA($B$3:B834),"")</f>
        <v>395</v>
      </c>
      <c r="B834" t="s">
        <v>956</v>
      </c>
      <c r="C834" t="s">
        <v>957</v>
      </c>
      <c r="D834" t="s">
        <v>15</v>
      </c>
      <c r="E834" t="s">
        <v>37</v>
      </c>
      <c r="F834" t="s">
        <v>18</v>
      </c>
      <c r="G834" t="s">
        <v>18</v>
      </c>
      <c r="H834" t="s">
        <v>18</v>
      </c>
      <c r="I834" t="s">
        <v>18</v>
      </c>
      <c r="J834" t="s">
        <v>18</v>
      </c>
      <c r="K834" t="s">
        <v>1057</v>
      </c>
      <c r="L834" t="s">
        <v>2247</v>
      </c>
      <c r="M834">
        <v>7250000</v>
      </c>
      <c r="N834" s="4">
        <v>43493</v>
      </c>
      <c r="O834" s="4">
        <v>43829</v>
      </c>
    </row>
    <row r="835" spans="1:15" x14ac:dyDescent="0.25">
      <c r="A835" t="str">
        <f>IF(ISTEXT(B835),COUNTA($B$3:B835),"")</f>
        <v/>
      </c>
      <c r="K835" t="s">
        <v>2248</v>
      </c>
      <c r="L835" t="s">
        <v>1097</v>
      </c>
      <c r="M835">
        <v>5000000</v>
      </c>
      <c r="N835" s="4">
        <v>43886</v>
      </c>
    </row>
    <row r="836" spans="1:15" x14ac:dyDescent="0.25">
      <c r="A836">
        <f>IF(ISTEXT(B836),COUNTA($B$3:B836),"")</f>
        <v>396</v>
      </c>
      <c r="B836" t="s">
        <v>958</v>
      </c>
      <c r="C836" t="s">
        <v>959</v>
      </c>
      <c r="D836" t="s">
        <v>9</v>
      </c>
      <c r="E836" t="s">
        <v>10</v>
      </c>
      <c r="F836" t="s">
        <v>11</v>
      </c>
      <c r="G836" t="s">
        <v>18</v>
      </c>
      <c r="H836" t="s">
        <v>18</v>
      </c>
      <c r="I836" t="s">
        <v>18</v>
      </c>
      <c r="J836" t="s">
        <v>18</v>
      </c>
      <c r="K836" t="s">
        <v>2249</v>
      </c>
      <c r="L836" t="s">
        <v>2250</v>
      </c>
      <c r="M836">
        <v>3000000</v>
      </c>
      <c r="N836" s="4">
        <v>44200</v>
      </c>
      <c r="O836" s="4"/>
    </row>
    <row r="837" spans="1:15" x14ac:dyDescent="0.25">
      <c r="A837">
        <f>IF(ISTEXT(B837),COUNTA($B$3:B837),"")</f>
        <v>397</v>
      </c>
      <c r="B837" t="s">
        <v>960</v>
      </c>
      <c r="C837" t="s">
        <v>961</v>
      </c>
      <c r="D837" t="s">
        <v>15</v>
      </c>
      <c r="E837" t="s">
        <v>10</v>
      </c>
      <c r="F837" t="s">
        <v>11</v>
      </c>
      <c r="G837" t="s">
        <v>18</v>
      </c>
      <c r="H837" t="s">
        <v>18</v>
      </c>
      <c r="I837" t="s">
        <v>18</v>
      </c>
      <c r="J837" t="s">
        <v>18</v>
      </c>
      <c r="K837" t="s">
        <v>2251</v>
      </c>
      <c r="L837" t="s">
        <v>1039</v>
      </c>
      <c r="M837">
        <v>0</v>
      </c>
      <c r="N837" s="4">
        <v>43682</v>
      </c>
      <c r="O837" s="4">
        <v>43763</v>
      </c>
    </row>
    <row r="838" spans="1:15" x14ac:dyDescent="0.25">
      <c r="A838">
        <f>IF(ISTEXT(B838),COUNTA($B$3:B838),"")</f>
        <v>398</v>
      </c>
      <c r="B838" t="s">
        <v>962</v>
      </c>
      <c r="C838" t="s">
        <v>963</v>
      </c>
      <c r="D838" t="s">
        <v>15</v>
      </c>
      <c r="E838" t="s">
        <v>10</v>
      </c>
      <c r="F838" t="s">
        <v>11</v>
      </c>
      <c r="G838" t="s">
        <v>11</v>
      </c>
      <c r="H838" t="s">
        <v>12</v>
      </c>
      <c r="I838" t="s">
        <v>12</v>
      </c>
      <c r="J838" t="s">
        <v>12</v>
      </c>
      <c r="K838" t="s">
        <v>2252</v>
      </c>
      <c r="L838" t="s">
        <v>2253</v>
      </c>
      <c r="M838">
        <v>500000</v>
      </c>
      <c r="N838" s="4">
        <v>43640</v>
      </c>
      <c r="O838" s="4">
        <v>43700</v>
      </c>
    </row>
    <row r="839" spans="1:15" x14ac:dyDescent="0.25">
      <c r="A839">
        <f>IF(ISTEXT(B839),COUNTA($B$3:B839),"")</f>
        <v>399</v>
      </c>
      <c r="B839" t="s">
        <v>964</v>
      </c>
      <c r="C839" t="s">
        <v>965</v>
      </c>
      <c r="D839" t="s">
        <v>9</v>
      </c>
      <c r="E839" t="s">
        <v>16</v>
      </c>
      <c r="F839" t="s">
        <v>18</v>
      </c>
      <c r="G839" t="s">
        <v>18</v>
      </c>
      <c r="H839" t="s">
        <v>18</v>
      </c>
      <c r="I839" t="s">
        <v>18</v>
      </c>
      <c r="J839" t="s">
        <v>18</v>
      </c>
      <c r="K839" t="s">
        <v>2254</v>
      </c>
      <c r="L839" t="s">
        <v>1000</v>
      </c>
      <c r="M839">
        <v>5217960</v>
      </c>
      <c r="N839" s="4">
        <v>43476</v>
      </c>
    </row>
    <row r="840" spans="1:15" x14ac:dyDescent="0.25">
      <c r="A840">
        <f>IF(ISTEXT(B840),COUNTA($B$3:B840),"")</f>
        <v>400</v>
      </c>
      <c r="B840" t="s">
        <v>966</v>
      </c>
      <c r="C840" t="s">
        <v>967</v>
      </c>
      <c r="D840" t="s">
        <v>9</v>
      </c>
      <c r="E840" t="s">
        <v>16</v>
      </c>
      <c r="F840" t="s">
        <v>18</v>
      </c>
      <c r="G840" t="s">
        <v>18</v>
      </c>
      <c r="H840" t="s">
        <v>18</v>
      </c>
      <c r="I840" t="s">
        <v>18</v>
      </c>
      <c r="J840" t="s">
        <v>18</v>
      </c>
      <c r="K840" t="s">
        <v>2254</v>
      </c>
      <c r="L840" t="s">
        <v>2255</v>
      </c>
      <c r="M840">
        <v>6268000</v>
      </c>
      <c r="N840" s="4">
        <v>43432</v>
      </c>
      <c r="O840" s="4"/>
    </row>
    <row r="841" spans="1:15" x14ac:dyDescent="0.25">
      <c r="A841">
        <f>IF(ISTEXT(B841),COUNTA($B$3:B841),"")</f>
        <v>401</v>
      </c>
      <c r="B841" t="s">
        <v>968</v>
      </c>
      <c r="C841" t="s">
        <v>969</v>
      </c>
      <c r="D841" t="s">
        <v>15</v>
      </c>
      <c r="E841" t="s">
        <v>37</v>
      </c>
      <c r="F841" t="s">
        <v>11</v>
      </c>
      <c r="G841" t="s">
        <v>18</v>
      </c>
      <c r="H841" t="s">
        <v>18</v>
      </c>
      <c r="I841" t="s">
        <v>18</v>
      </c>
      <c r="J841" t="s">
        <v>18</v>
      </c>
      <c r="K841" t="s">
        <v>2256</v>
      </c>
      <c r="L841" t="s">
        <v>2257</v>
      </c>
      <c r="M841">
        <v>2700000</v>
      </c>
      <c r="N841" s="4">
        <v>43379</v>
      </c>
      <c r="O841" s="4">
        <v>43752</v>
      </c>
    </row>
    <row r="842" spans="1:15" x14ac:dyDescent="0.25">
      <c r="A842" t="str">
        <f>IF(ISTEXT(B842),COUNTA($B$3:B842),"")</f>
        <v/>
      </c>
      <c r="K842" t="s">
        <v>2258</v>
      </c>
      <c r="L842" t="s">
        <v>2259</v>
      </c>
      <c r="M842">
        <v>3500000</v>
      </c>
      <c r="N842" s="4">
        <v>43832</v>
      </c>
      <c r="O842" s="4">
        <v>43917</v>
      </c>
    </row>
    <row r="843" spans="1:15" x14ac:dyDescent="0.25">
      <c r="A843">
        <f>IF(ISTEXT(B843),COUNTA($B$3:B843),"")</f>
        <v>402</v>
      </c>
      <c r="B843" t="s">
        <v>976</v>
      </c>
      <c r="C843" t="s">
        <v>977</v>
      </c>
      <c r="D843" t="s">
        <v>9</v>
      </c>
      <c r="E843" t="s">
        <v>10</v>
      </c>
      <c r="F843" t="s">
        <v>11</v>
      </c>
      <c r="G843" t="s">
        <v>11</v>
      </c>
      <c r="H843" t="s">
        <v>12</v>
      </c>
      <c r="I843" t="s">
        <v>12</v>
      </c>
      <c r="J843" t="s">
        <v>12</v>
      </c>
      <c r="K843" t="s">
        <v>2260</v>
      </c>
      <c r="L843" t="s">
        <v>2261</v>
      </c>
      <c r="M843">
        <v>5100000</v>
      </c>
      <c r="N843" s="4">
        <v>43425</v>
      </c>
      <c r="O843" s="4"/>
    </row>
    <row r="844" spans="1:15" x14ac:dyDescent="0.25">
      <c r="A844">
        <f>IF(ISTEXT(B844),COUNTA($B$3:B844),"")</f>
        <v>403</v>
      </c>
      <c r="B844" t="s">
        <v>978</v>
      </c>
      <c r="C844" t="s">
        <v>979</v>
      </c>
      <c r="D844" t="s">
        <v>9</v>
      </c>
      <c r="E844" t="s">
        <v>10</v>
      </c>
      <c r="F844" t="s">
        <v>11</v>
      </c>
      <c r="G844" t="s">
        <v>11</v>
      </c>
      <c r="H844" t="s">
        <v>12</v>
      </c>
      <c r="I844" t="s">
        <v>12</v>
      </c>
      <c r="J844" t="s">
        <v>12</v>
      </c>
      <c r="K844" t="s">
        <v>1635</v>
      </c>
      <c r="L844" t="s">
        <v>1272</v>
      </c>
      <c r="M844">
        <v>2000000</v>
      </c>
      <c r="N844" s="4">
        <v>42492</v>
      </c>
      <c r="O844" s="4">
        <v>42590</v>
      </c>
    </row>
    <row r="845" spans="1:15" x14ac:dyDescent="0.25">
      <c r="A845" t="str">
        <f>IF(ISTEXT(B845),COUNTA($B$3:B845),"")</f>
        <v/>
      </c>
      <c r="K845" t="s">
        <v>2262</v>
      </c>
      <c r="L845" t="s">
        <v>1272</v>
      </c>
      <c r="M845">
        <v>1000000</v>
      </c>
      <c r="N845" s="4">
        <v>43374</v>
      </c>
      <c r="O845" s="4">
        <v>43500</v>
      </c>
    </row>
    <row r="846" spans="1:15" x14ac:dyDescent="0.25">
      <c r="A846" t="str">
        <f>IF(ISTEXT(B846),COUNTA($B$3:B846),"")</f>
        <v/>
      </c>
      <c r="K846" t="s">
        <v>2263</v>
      </c>
      <c r="L846" t="s">
        <v>2264</v>
      </c>
      <c r="M846">
        <v>4000000</v>
      </c>
      <c r="N846" s="4">
        <v>43773</v>
      </c>
      <c r="O846" s="4"/>
    </row>
    <row r="847" spans="1:15" x14ac:dyDescent="0.25">
      <c r="A847">
        <f>IF(ISTEXT(B847),COUNTA($B$3:B847),"")</f>
        <v>404</v>
      </c>
      <c r="B847" t="s">
        <v>980</v>
      </c>
      <c r="C847" t="s">
        <v>981</v>
      </c>
      <c r="D847" t="s">
        <v>15</v>
      </c>
      <c r="E847" t="s">
        <v>10</v>
      </c>
      <c r="F847" t="s">
        <v>18</v>
      </c>
      <c r="G847" t="s">
        <v>18</v>
      </c>
      <c r="H847" t="s">
        <v>18</v>
      </c>
      <c r="I847" t="s">
        <v>18</v>
      </c>
      <c r="J847" t="s">
        <v>18</v>
      </c>
      <c r="K847" t="s">
        <v>2265</v>
      </c>
      <c r="L847" t="s">
        <v>2266</v>
      </c>
      <c r="M847">
        <v>1500000</v>
      </c>
      <c r="N847" s="4">
        <v>43511</v>
      </c>
      <c r="O847" s="4">
        <v>43983</v>
      </c>
    </row>
    <row r="848" spans="1:15" x14ac:dyDescent="0.25">
      <c r="A848" t="str">
        <f>IF(ISTEXT(B848),COUNTA($B$3:B848),"")</f>
        <v/>
      </c>
      <c r="K848" t="s">
        <v>2267</v>
      </c>
      <c r="L848" t="s">
        <v>2268</v>
      </c>
      <c r="M848">
        <v>200000</v>
      </c>
      <c r="N848" s="4">
        <v>43635</v>
      </c>
      <c r="O848" s="4">
        <v>43677</v>
      </c>
    </row>
    <row r="849" spans="1:15" x14ac:dyDescent="0.25">
      <c r="A849" t="str">
        <f>IF(ISTEXT(B849),COUNTA($B$3:B849),"")</f>
        <v/>
      </c>
      <c r="K849" t="s">
        <v>1846</v>
      </c>
      <c r="L849" t="s">
        <v>2269</v>
      </c>
      <c r="M849">
        <v>3413879</v>
      </c>
      <c r="N849" s="4">
        <v>44067</v>
      </c>
      <c r="O849" s="4"/>
    </row>
    <row r="850" spans="1:15" x14ac:dyDescent="0.25">
      <c r="A850">
        <f>IF(ISTEXT(B850),COUNTA($B$3:B850),"")</f>
        <v>405</v>
      </c>
      <c r="B850" t="s">
        <v>982</v>
      </c>
      <c r="C850" t="s">
        <v>983</v>
      </c>
      <c r="D850" t="s">
        <v>15</v>
      </c>
      <c r="E850" t="s">
        <v>10</v>
      </c>
      <c r="F850" t="s">
        <v>11</v>
      </c>
      <c r="G850" t="s">
        <v>11</v>
      </c>
      <c r="H850" t="s">
        <v>12</v>
      </c>
      <c r="I850" t="s">
        <v>12</v>
      </c>
      <c r="J850" t="s">
        <v>12</v>
      </c>
      <c r="K850" t="s">
        <v>2270</v>
      </c>
      <c r="L850" t="s">
        <v>1060</v>
      </c>
      <c r="M850">
        <v>6500000</v>
      </c>
      <c r="N850" s="4">
        <v>43210</v>
      </c>
    </row>
    <row r="851" spans="1:15" x14ac:dyDescent="0.25">
      <c r="A851" t="str">
        <f>IF(ISTEXT(B851),COUNTA($B$3:B851),"")</f>
        <v/>
      </c>
      <c r="N851" s="4"/>
      <c r="O851" s="4"/>
    </row>
    <row r="852" spans="1:15" x14ac:dyDescent="0.25">
      <c r="A852" t="str">
        <f>IF(ISTEXT(B852),COUNTA($B$3:B852),"")</f>
        <v/>
      </c>
      <c r="N852" s="4"/>
      <c r="O852" s="4"/>
    </row>
    <row r="853" spans="1:15" x14ac:dyDescent="0.25">
      <c r="A853" t="str">
        <f>IF(ISTEXT(B853),COUNTA($B$3:B853),"")</f>
        <v/>
      </c>
      <c r="N853" s="4"/>
      <c r="O853" s="4"/>
    </row>
    <row r="854" spans="1:15" x14ac:dyDescent="0.25">
      <c r="A854" t="str">
        <f>IF(ISTEXT(B854),COUNTA($B$3:B854),"")</f>
        <v/>
      </c>
      <c r="N854" s="4"/>
      <c r="O854" s="4"/>
    </row>
    <row r="855" spans="1:15" x14ac:dyDescent="0.25">
      <c r="A855" t="str">
        <f>IF(ISTEXT(B855),COUNTA($B$3:B855),"")</f>
        <v/>
      </c>
      <c r="N855" s="4"/>
      <c r="O855" s="4"/>
    </row>
    <row r="856" spans="1:15" x14ac:dyDescent="0.25">
      <c r="A856" t="str">
        <f>IF(ISTEXT(B856),COUNTA($B$3:B856),"")</f>
        <v/>
      </c>
      <c r="N856" s="4"/>
      <c r="O856" s="4"/>
    </row>
    <row r="857" spans="1:15" x14ac:dyDescent="0.25">
      <c r="A857" t="str">
        <f>IF(ISTEXT(B857),COUNTA($B$3:B857),"")</f>
        <v/>
      </c>
      <c r="N857" s="4"/>
      <c r="O857" s="4"/>
    </row>
    <row r="858" spans="1:15" x14ac:dyDescent="0.25">
      <c r="A858" t="str">
        <f>IF(ISTEXT(B858),COUNTA($B$3:B858),"")</f>
        <v/>
      </c>
      <c r="N858" s="4"/>
      <c r="O858" s="4"/>
    </row>
    <row r="859" spans="1:15" x14ac:dyDescent="0.25">
      <c r="A859" t="str">
        <f>IF(ISTEXT(B859),COUNTA($B$3:B859),"")</f>
        <v/>
      </c>
      <c r="N859" s="4"/>
    </row>
    <row r="860" spans="1:15" x14ac:dyDescent="0.25">
      <c r="A860" t="str">
        <f>IF(ISTEXT(B860),COUNTA($B$3:B860),"")</f>
        <v/>
      </c>
      <c r="N860" s="4"/>
    </row>
    <row r="861" spans="1:15" x14ac:dyDescent="0.25">
      <c r="A861" t="str">
        <f>IF(ISTEXT(B861),COUNTA($B$3:B861),"")</f>
        <v/>
      </c>
      <c r="N861" s="4"/>
    </row>
    <row r="862" spans="1:15" x14ac:dyDescent="0.25">
      <c r="A862" t="str">
        <f>IF(ISTEXT(B862),COUNTA($B$3:B862),"")</f>
        <v/>
      </c>
      <c r="N862" s="4"/>
      <c r="O862" s="4"/>
    </row>
    <row r="863" spans="1:15" x14ac:dyDescent="0.25">
      <c r="A863" t="str">
        <f>IF(ISTEXT(B863),COUNTA($B$3:B863),"")</f>
        <v/>
      </c>
      <c r="N863" s="4"/>
      <c r="O863" s="4"/>
    </row>
    <row r="864" spans="1:15" x14ac:dyDescent="0.25">
      <c r="A864" t="str">
        <f>IF(ISTEXT(B864),COUNTA($B$3:B864),"")</f>
        <v/>
      </c>
      <c r="N864" s="4"/>
      <c r="O864" s="4"/>
    </row>
    <row r="865" spans="1:15" x14ac:dyDescent="0.25">
      <c r="A865" t="str">
        <f>IF(ISTEXT(B865),COUNTA($B$3:B865),"")</f>
        <v/>
      </c>
      <c r="N865" s="4"/>
      <c r="O865" s="4"/>
    </row>
    <row r="866" spans="1:15" x14ac:dyDescent="0.25">
      <c r="A866" t="str">
        <f>IF(ISTEXT(B866),COUNTA($B$3:B866),"")</f>
        <v/>
      </c>
      <c r="N866" s="4"/>
    </row>
    <row r="867" spans="1:15" x14ac:dyDescent="0.25">
      <c r="A867" t="str">
        <f>IF(ISTEXT(B867),COUNTA($B$3:B867),"")</f>
        <v/>
      </c>
      <c r="N867" s="4"/>
      <c r="O867" s="4"/>
    </row>
    <row r="868" spans="1:15" x14ac:dyDescent="0.25">
      <c r="A868" t="str">
        <f>IF(ISTEXT(B868),COUNTA($B$3:B868),"")</f>
        <v/>
      </c>
      <c r="N868" s="4"/>
      <c r="O868" s="4"/>
    </row>
    <row r="869" spans="1:15" x14ac:dyDescent="0.25">
      <c r="A869" t="str">
        <f>IF(ISTEXT(B869),COUNTA($B$3:B869),"")</f>
        <v/>
      </c>
      <c r="N869" s="4"/>
      <c r="O869" s="4"/>
    </row>
    <row r="870" spans="1:15" x14ac:dyDescent="0.25">
      <c r="A870" t="str">
        <f>IF(ISTEXT(B870),COUNTA($B$3:B870),"")</f>
        <v/>
      </c>
      <c r="N870" s="4"/>
      <c r="O870" s="4"/>
    </row>
    <row r="871" spans="1:15" x14ac:dyDescent="0.25">
      <c r="A871" t="str">
        <f>IF(ISTEXT(B871),COUNTA($B$3:B871),"")</f>
        <v/>
      </c>
      <c r="N871" s="4"/>
    </row>
    <row r="872" spans="1:15" x14ac:dyDescent="0.25">
      <c r="A872" t="str">
        <f>IF(ISTEXT(B872),COUNTA($B$3:B872),"")</f>
        <v/>
      </c>
      <c r="N872" s="4"/>
    </row>
    <row r="873" spans="1:15" x14ac:dyDescent="0.25">
      <c r="A873" t="str">
        <f>IF(ISTEXT(B873),COUNTA($B$3:B873),"")</f>
        <v/>
      </c>
      <c r="N873" s="4"/>
      <c r="O873" s="4"/>
    </row>
    <row r="874" spans="1:15" x14ac:dyDescent="0.25">
      <c r="A874" t="str">
        <f>IF(ISTEXT(B874),COUNTA($B$3:B874),"")</f>
        <v/>
      </c>
      <c r="N874" s="4"/>
      <c r="O874" s="4"/>
    </row>
    <row r="875" spans="1:15" x14ac:dyDescent="0.25">
      <c r="A875" t="str">
        <f>IF(ISTEXT(B875),COUNTA($B$3:B875),"")</f>
        <v/>
      </c>
      <c r="N875" s="4"/>
      <c r="O875" s="4"/>
    </row>
    <row r="876" spans="1:15" x14ac:dyDescent="0.25">
      <c r="A876" t="str">
        <f>IF(ISTEXT(B876),COUNTA($B$3:B876),"")</f>
        <v/>
      </c>
      <c r="N876" s="4"/>
      <c r="O876" s="4"/>
    </row>
    <row r="877" spans="1:15" x14ac:dyDescent="0.25">
      <c r="A877" t="str">
        <f>IF(ISTEXT(B877),COUNTA($B$3:B877),"")</f>
        <v/>
      </c>
      <c r="N877" s="4"/>
      <c r="O877" s="4"/>
    </row>
    <row r="878" spans="1:15" x14ac:dyDescent="0.25">
      <c r="A878" t="str">
        <f>IF(ISTEXT(B878),COUNTA($B$3:B878),"")</f>
        <v/>
      </c>
      <c r="N878" s="4"/>
      <c r="O878" s="4"/>
    </row>
    <row r="879" spans="1:15" x14ac:dyDescent="0.25">
      <c r="A879" t="str">
        <f>IF(ISTEXT(B879),COUNTA($B$3:B879),"")</f>
        <v/>
      </c>
      <c r="N879" s="4"/>
      <c r="O879" s="4"/>
    </row>
    <row r="880" spans="1:15" x14ac:dyDescent="0.25">
      <c r="A880" t="str">
        <f>IF(ISTEXT(B880),COUNTA($B$3:B880),"")</f>
        <v/>
      </c>
      <c r="N880" s="4"/>
    </row>
    <row r="881" spans="1:15" x14ac:dyDescent="0.25">
      <c r="A881" t="str">
        <f>IF(ISTEXT(B881),COUNTA($B$3:B881),"")</f>
        <v/>
      </c>
      <c r="N881" s="4"/>
      <c r="O881" s="4"/>
    </row>
    <row r="882" spans="1:15" x14ac:dyDescent="0.25">
      <c r="A882" t="str">
        <f>IF(ISTEXT(B882),COUNTA($B$3:B882),"")</f>
        <v/>
      </c>
      <c r="N882" s="4"/>
      <c r="O882" s="4"/>
    </row>
    <row r="883" spans="1:15" x14ac:dyDescent="0.25">
      <c r="A883" t="str">
        <f>IF(ISTEXT(B883),COUNTA($B$3:B883),"")</f>
        <v/>
      </c>
      <c r="N883" s="4"/>
    </row>
    <row r="884" spans="1:15" x14ac:dyDescent="0.25">
      <c r="A884" t="str">
        <f>IF(ISTEXT(B884),COUNTA($B$3:B884),"")</f>
        <v/>
      </c>
      <c r="N884" s="4"/>
      <c r="O884" s="4"/>
    </row>
    <row r="885" spans="1:15" x14ac:dyDescent="0.25">
      <c r="A885" t="str">
        <f>IF(ISTEXT(B885),COUNTA($B$3:B885),"")</f>
        <v/>
      </c>
      <c r="N885" s="4"/>
      <c r="O885" s="4"/>
    </row>
    <row r="886" spans="1:15" x14ac:dyDescent="0.25">
      <c r="A886" t="str">
        <f>IF(ISTEXT(B886),COUNTA($B$3:B886),"")</f>
        <v/>
      </c>
      <c r="N886" s="4"/>
      <c r="O886" s="4"/>
    </row>
    <row r="887" spans="1:15" x14ac:dyDescent="0.25">
      <c r="A887" t="str">
        <f>IF(ISTEXT(B887),COUNTA($B$3:B887),"")</f>
        <v/>
      </c>
      <c r="N887" s="4"/>
      <c r="O887" s="4"/>
    </row>
    <row r="888" spans="1:15" x14ac:dyDescent="0.25">
      <c r="A888" t="str">
        <f>IF(ISTEXT(B888),COUNTA($B$3:B888),"")</f>
        <v/>
      </c>
      <c r="N888" s="4"/>
      <c r="O888" s="4"/>
    </row>
    <row r="889" spans="1:15" x14ac:dyDescent="0.25">
      <c r="A889" t="str">
        <f>IF(ISTEXT(B889),COUNTA($B$3:B889),"")</f>
        <v/>
      </c>
      <c r="N889" s="4"/>
      <c r="O889" s="4"/>
    </row>
    <row r="890" spans="1:15" x14ac:dyDescent="0.25">
      <c r="A890" t="str">
        <f>IF(ISTEXT(B890),COUNTA($B$3:B890),"")</f>
        <v/>
      </c>
      <c r="N890" s="4"/>
      <c r="O890" s="4"/>
    </row>
    <row r="891" spans="1:15" x14ac:dyDescent="0.25">
      <c r="A891" t="str">
        <f>IF(ISTEXT(B891),COUNTA($B$3:B891),"")</f>
        <v/>
      </c>
      <c r="N891" s="4"/>
    </row>
    <row r="892" spans="1:15" x14ac:dyDescent="0.25">
      <c r="A892" t="str">
        <f>IF(ISTEXT(B892),COUNTA($B$3:B892),"")</f>
        <v/>
      </c>
      <c r="N892" s="4"/>
    </row>
    <row r="893" spans="1:15" x14ac:dyDescent="0.25">
      <c r="A893" t="str">
        <f>IF(ISTEXT(B893),COUNTA($B$3:B893),"")</f>
        <v/>
      </c>
      <c r="N893" s="4"/>
      <c r="O893" s="4"/>
    </row>
    <row r="894" spans="1:15" x14ac:dyDescent="0.25">
      <c r="A894" t="str">
        <f>IF(ISTEXT(B894),COUNTA($B$3:B894),"")</f>
        <v/>
      </c>
      <c r="N894" s="4"/>
      <c r="O894" s="4"/>
    </row>
    <row r="895" spans="1:15" x14ac:dyDescent="0.25">
      <c r="A895" t="str">
        <f>IF(ISTEXT(B895),COUNTA($B$3:B895),"")</f>
        <v/>
      </c>
      <c r="N895" s="4"/>
    </row>
    <row r="896" spans="1:15" x14ac:dyDescent="0.25">
      <c r="A896" t="str">
        <f>IF(ISTEXT(B896),COUNTA($B$3:B896),"")</f>
        <v/>
      </c>
      <c r="N896" s="4"/>
    </row>
    <row r="897" spans="1:15" x14ac:dyDescent="0.25">
      <c r="A897" t="str">
        <f>IF(ISTEXT(B897),COUNTA($B$3:B897),"")</f>
        <v/>
      </c>
      <c r="N897" s="4"/>
      <c r="O897" s="4"/>
    </row>
    <row r="898" spans="1:15" x14ac:dyDescent="0.25">
      <c r="A898" t="str">
        <f>IF(ISTEXT(B898),COUNTA($B$3:B898),"")</f>
        <v/>
      </c>
      <c r="N898" s="4"/>
      <c r="O898" s="4"/>
    </row>
    <row r="899" spans="1:15" x14ac:dyDescent="0.25">
      <c r="A899" t="str">
        <f>IF(ISTEXT(B899),COUNTA($B$3:B899),"")</f>
        <v/>
      </c>
      <c r="N899" s="4"/>
    </row>
    <row r="900" spans="1:15" x14ac:dyDescent="0.25">
      <c r="A900" t="str">
        <f>IF(ISTEXT(B900),COUNTA($B$3:B900),"")</f>
        <v/>
      </c>
      <c r="N900" s="4"/>
    </row>
    <row r="901" spans="1:15" x14ac:dyDescent="0.25">
      <c r="A901" t="str">
        <f>IF(ISTEXT(B901),COUNTA($B$3:B901),"")</f>
        <v/>
      </c>
      <c r="N901" s="4"/>
      <c r="O901" s="4"/>
    </row>
    <row r="902" spans="1:15" x14ac:dyDescent="0.25">
      <c r="A902" t="str">
        <f>IF(ISTEXT(B902),COUNTA($B$3:B902),"")</f>
        <v/>
      </c>
      <c r="N902" s="4"/>
      <c r="O902" s="4"/>
    </row>
    <row r="903" spans="1:15" x14ac:dyDescent="0.25">
      <c r="A903" t="str">
        <f>IF(ISTEXT(B903),COUNTA($B$3:B903),"")</f>
        <v/>
      </c>
      <c r="N903" s="4"/>
    </row>
    <row r="904" spans="1:15" x14ac:dyDescent="0.25">
      <c r="A904" t="str">
        <f>IF(ISTEXT(B904),COUNTA($B$3:B904),"")</f>
        <v/>
      </c>
      <c r="N904" s="4"/>
      <c r="O904" s="4"/>
    </row>
    <row r="905" spans="1:15" x14ac:dyDescent="0.25">
      <c r="A905" t="str">
        <f>IF(ISTEXT(B905),COUNTA($B$3:B905),"")</f>
        <v/>
      </c>
      <c r="N905" s="4"/>
      <c r="O905" s="4"/>
    </row>
    <row r="906" spans="1:15" x14ac:dyDescent="0.25">
      <c r="A906" t="str">
        <f>IF(ISTEXT(B906),COUNTA($B$3:B906),"")</f>
        <v/>
      </c>
      <c r="N906" s="4"/>
    </row>
    <row r="907" spans="1:15" x14ac:dyDescent="0.25">
      <c r="A907" t="str">
        <f>IF(ISTEXT(B907),COUNTA($B$3:B907),"")</f>
        <v/>
      </c>
      <c r="N907" s="4"/>
    </row>
  </sheetData>
  <mergeCells count="2">
    <mergeCell ref="F1:J1"/>
    <mergeCell ref="K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Belum Berpengalaman Kerja</vt:lpstr>
      <vt:lpstr>Berpengalaman Kerja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 Pamungkas</dc:creator>
  <cp:lastModifiedBy>Pribadi Pamungkas</cp:lastModifiedBy>
  <dcterms:created xsi:type="dcterms:W3CDTF">2021-03-19T18:14:31Z</dcterms:created>
  <dcterms:modified xsi:type="dcterms:W3CDTF">2021-03-19T22:15:22Z</dcterms:modified>
</cp:coreProperties>
</file>